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E365CA6-0C55-4960-88BA-269E458EDA80}" xr6:coauthVersionLast="47" xr6:coauthVersionMax="47" xr10:uidLastSave="{00000000-0000-0000-0000-000000000000}"/>
  <bookViews>
    <workbookView xWindow="-28920" yWindow="3315" windowWidth="29040" windowHeight="15840" firstSheet="1" activeTab="3" xr2:uid="{76C4E7CE-BBFA-4642-BC60-85888EE16FB5}"/>
  </bookViews>
  <sheets>
    <sheet name="Overview" sheetId="2" r:id="rId1"/>
    <sheet name="Template" sheetId="1" r:id="rId2"/>
    <sheet name="HDDrec_cli_1_b_20230504_044940" sheetId="3" r:id="rId3"/>
    <sheet name="HDDrec_cli_1_b_20230621_08592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  <c r="K1070" i="7"/>
  <c r="J1070" i="7"/>
  <c r="G1070" i="7"/>
  <c r="D1070" i="7"/>
  <c r="K1069" i="7"/>
  <c r="J1069" i="7"/>
  <c r="G1069" i="7"/>
  <c r="D1069" i="7"/>
  <c r="K1068" i="7"/>
  <c r="J1068" i="7"/>
  <c r="G1068" i="7"/>
  <c r="D1068" i="7"/>
  <c r="K1067" i="7"/>
  <c r="J1067" i="7"/>
  <c r="G1067" i="7"/>
  <c r="D1067" i="7"/>
  <c r="K1066" i="7"/>
  <c r="J1066" i="7"/>
  <c r="G1066" i="7"/>
  <c r="D1066" i="7"/>
  <c r="K1065" i="7"/>
  <c r="J1065" i="7"/>
  <c r="G1065" i="7"/>
  <c r="D1065" i="7"/>
  <c r="K1064" i="7"/>
  <c r="J1064" i="7"/>
  <c r="G1064" i="7"/>
  <c r="D1064" i="7"/>
  <c r="K1063" i="7"/>
  <c r="J1063" i="7"/>
  <c r="G1063" i="7"/>
  <c r="D1063" i="7"/>
  <c r="K1062" i="7"/>
  <c r="J1062" i="7"/>
  <c r="G1062" i="7"/>
  <c r="D1062" i="7"/>
  <c r="K1061" i="7"/>
  <c r="J1061" i="7"/>
  <c r="G1061" i="7"/>
  <c r="D1061" i="7"/>
  <c r="K1060" i="7"/>
  <c r="J1060" i="7"/>
  <c r="G1060" i="7"/>
  <c r="D1060" i="7"/>
  <c r="K1059" i="7"/>
  <c r="J1059" i="7"/>
  <c r="G1059" i="7"/>
  <c r="D1059" i="7"/>
  <c r="K1058" i="7"/>
  <c r="J1058" i="7"/>
  <c r="G1058" i="7"/>
  <c r="D1058" i="7"/>
  <c r="K1057" i="7"/>
  <c r="J1057" i="7"/>
  <c r="G1057" i="7"/>
  <c r="D1057" i="7"/>
  <c r="K1056" i="7"/>
  <c r="J1056" i="7"/>
  <c r="G1056" i="7"/>
  <c r="D1056" i="7"/>
  <c r="K1055" i="7"/>
  <c r="J1055" i="7"/>
  <c r="G1055" i="7"/>
  <c r="D1055" i="7"/>
  <c r="K1054" i="7"/>
  <c r="J1054" i="7"/>
  <c r="G1054" i="7"/>
  <c r="D1054" i="7"/>
  <c r="K1053" i="7"/>
  <c r="J1053" i="7"/>
  <c r="G1053" i="7"/>
  <c r="D1053" i="7"/>
  <c r="K1052" i="7"/>
  <c r="J1052" i="7"/>
  <c r="G1052" i="7"/>
  <c r="D1052" i="7"/>
  <c r="K1051" i="7"/>
  <c r="J1051" i="7"/>
  <c r="G1051" i="7"/>
  <c r="D1051" i="7"/>
  <c r="K1050" i="7"/>
  <c r="J1050" i="7"/>
  <c r="G1050" i="7"/>
  <c r="D1050" i="7"/>
  <c r="K1049" i="7"/>
  <c r="J1049" i="7"/>
  <c r="G1049" i="7"/>
  <c r="D1049" i="7"/>
  <c r="K1048" i="7"/>
  <c r="J1048" i="7"/>
  <c r="G1048" i="7"/>
  <c r="D1048" i="7"/>
  <c r="K1047" i="7"/>
  <c r="J1047" i="7"/>
  <c r="G1047" i="7"/>
  <c r="D1047" i="7"/>
  <c r="K1046" i="7"/>
  <c r="J1046" i="7"/>
  <c r="G1046" i="7"/>
  <c r="D1046" i="7"/>
  <c r="K1045" i="7"/>
  <c r="J1045" i="7"/>
  <c r="G1045" i="7"/>
  <c r="D1045" i="7"/>
  <c r="K1044" i="7"/>
  <c r="J1044" i="7"/>
  <c r="G1044" i="7"/>
  <c r="D1044" i="7"/>
  <c r="K1043" i="7"/>
  <c r="J1043" i="7"/>
  <c r="G1043" i="7"/>
  <c r="D1043" i="7"/>
  <c r="K1042" i="7"/>
  <c r="J1042" i="7"/>
  <c r="G1042" i="7"/>
  <c r="D1042" i="7"/>
  <c r="K1041" i="7"/>
  <c r="J1041" i="7"/>
  <c r="G1041" i="7"/>
  <c r="D1041" i="7"/>
  <c r="K1040" i="7"/>
  <c r="J1040" i="7"/>
  <c r="G1040" i="7"/>
  <c r="D1040" i="7"/>
  <c r="K1039" i="7"/>
  <c r="J1039" i="7"/>
  <c r="G1039" i="7"/>
  <c r="D1039" i="7"/>
  <c r="K1038" i="7"/>
  <c r="J1038" i="7"/>
  <c r="G1038" i="7"/>
  <c r="D1038" i="7"/>
  <c r="K1037" i="7"/>
  <c r="J1037" i="7"/>
  <c r="G1037" i="7"/>
  <c r="D1037" i="7"/>
  <c r="K1036" i="7"/>
  <c r="J1036" i="7"/>
  <c r="G1036" i="7"/>
  <c r="D1036" i="7"/>
  <c r="K1035" i="7"/>
  <c r="J1035" i="7"/>
  <c r="G1035" i="7"/>
  <c r="D1035" i="7"/>
  <c r="K1034" i="7"/>
  <c r="J1034" i="7"/>
  <c r="G1034" i="7"/>
  <c r="D1034" i="7"/>
  <c r="K1033" i="7"/>
  <c r="J1033" i="7"/>
  <c r="G1033" i="7"/>
  <c r="D1033" i="7"/>
  <c r="K1032" i="7"/>
  <c r="J1032" i="7"/>
  <c r="G1032" i="7"/>
  <c r="D1032" i="7"/>
  <c r="K1031" i="7"/>
  <c r="J1031" i="7"/>
  <c r="G1031" i="7"/>
  <c r="D1031" i="7"/>
  <c r="K1030" i="7"/>
  <c r="J1030" i="7"/>
  <c r="G1030" i="7"/>
  <c r="D1030" i="7"/>
  <c r="K1029" i="7"/>
  <c r="J1029" i="7"/>
  <c r="G1029" i="7"/>
  <c r="D1029" i="7"/>
  <c r="K1028" i="7"/>
  <c r="J1028" i="7"/>
  <c r="G1028" i="7"/>
  <c r="D1028" i="7"/>
  <c r="K1027" i="7"/>
  <c r="J1027" i="7"/>
  <c r="G1027" i="7"/>
  <c r="D1027" i="7"/>
  <c r="K1026" i="7"/>
  <c r="J1026" i="7"/>
  <c r="G1026" i="7"/>
  <c r="D1026" i="7"/>
  <c r="K1025" i="7"/>
  <c r="J1025" i="7"/>
  <c r="G1025" i="7"/>
  <c r="D1025" i="7"/>
  <c r="K1024" i="7"/>
  <c r="J1024" i="7"/>
  <c r="G1024" i="7"/>
  <c r="D1024" i="7"/>
  <c r="K1023" i="7"/>
  <c r="J1023" i="7"/>
  <c r="G1023" i="7"/>
  <c r="D1023" i="7"/>
  <c r="K1022" i="7"/>
  <c r="J1022" i="7"/>
  <c r="G1022" i="7"/>
  <c r="D1022" i="7"/>
  <c r="K1021" i="7"/>
  <c r="J1021" i="7"/>
  <c r="G1021" i="7"/>
  <c r="D1021" i="7"/>
  <c r="K1020" i="7"/>
  <c r="J1020" i="7"/>
  <c r="G1020" i="7"/>
  <c r="D1020" i="7"/>
  <c r="K1019" i="7"/>
  <c r="J1019" i="7"/>
  <c r="G1019" i="7"/>
  <c r="D1019" i="7"/>
  <c r="K1018" i="7"/>
  <c r="J1018" i="7"/>
  <c r="G1018" i="7"/>
  <c r="D1018" i="7"/>
  <c r="K1017" i="7"/>
  <c r="J1017" i="7"/>
  <c r="G1017" i="7"/>
  <c r="D1017" i="7"/>
  <c r="K1016" i="7"/>
  <c r="J1016" i="7"/>
  <c r="G1016" i="7"/>
  <c r="D1016" i="7"/>
  <c r="K1015" i="7"/>
  <c r="J1015" i="7"/>
  <c r="G1015" i="7"/>
  <c r="D1015" i="7"/>
  <c r="K1014" i="7"/>
  <c r="J1014" i="7"/>
  <c r="G1014" i="7"/>
  <c r="D1014" i="7"/>
  <c r="K1013" i="7"/>
  <c r="J1013" i="7"/>
  <c r="G1013" i="7"/>
  <c r="D1013" i="7"/>
  <c r="K1012" i="7"/>
  <c r="J1012" i="7"/>
  <c r="G1012" i="7"/>
  <c r="D1012" i="7"/>
  <c r="K1011" i="7"/>
  <c r="J1011" i="7"/>
  <c r="G1011" i="7"/>
  <c r="D1011" i="7"/>
  <c r="K1010" i="7"/>
  <c r="J1010" i="7"/>
  <c r="G1010" i="7"/>
  <c r="D1010" i="7"/>
  <c r="K1009" i="7"/>
  <c r="J1009" i="7"/>
  <c r="G1009" i="7"/>
  <c r="D1009" i="7"/>
  <c r="K1008" i="7"/>
  <c r="J1008" i="7"/>
  <c r="G1008" i="7"/>
  <c r="D1008" i="7"/>
  <c r="K1007" i="7"/>
  <c r="J1007" i="7"/>
  <c r="G1007" i="7"/>
  <c r="D1007" i="7"/>
  <c r="K1006" i="7"/>
  <c r="J1006" i="7"/>
  <c r="G1006" i="7"/>
  <c r="D1006" i="7"/>
  <c r="K1005" i="7"/>
  <c r="J1005" i="7"/>
  <c r="G1005" i="7"/>
  <c r="D1005" i="7"/>
  <c r="K1004" i="7"/>
  <c r="J1004" i="7"/>
  <c r="G1004" i="7"/>
  <c r="D1004" i="7"/>
  <c r="K1003" i="7"/>
  <c r="J1003" i="7"/>
  <c r="G1003" i="7"/>
  <c r="D1003" i="7"/>
  <c r="K1002" i="7"/>
  <c r="J1002" i="7"/>
  <c r="G1002" i="7"/>
  <c r="D1002" i="7"/>
  <c r="K1001" i="7"/>
  <c r="J1001" i="7"/>
  <c r="G1001" i="7"/>
  <c r="D1001" i="7"/>
  <c r="K1000" i="7"/>
  <c r="J1000" i="7"/>
  <c r="G1000" i="7"/>
  <c r="D1000" i="7"/>
  <c r="K999" i="7"/>
  <c r="J999" i="7"/>
  <c r="G999" i="7"/>
  <c r="D999" i="7"/>
  <c r="K998" i="7"/>
  <c r="J998" i="7"/>
  <c r="G998" i="7"/>
  <c r="D998" i="7"/>
  <c r="K997" i="7"/>
  <c r="J997" i="7"/>
  <c r="G997" i="7"/>
  <c r="D997" i="7"/>
  <c r="K996" i="7"/>
  <c r="J996" i="7"/>
  <c r="G996" i="7"/>
  <c r="D996" i="7"/>
  <c r="K995" i="7"/>
  <c r="J995" i="7"/>
  <c r="G995" i="7"/>
  <c r="D995" i="7"/>
  <c r="K994" i="7"/>
  <c r="J994" i="7"/>
  <c r="G994" i="7"/>
  <c r="D994" i="7"/>
  <c r="K993" i="7"/>
  <c r="J993" i="7"/>
  <c r="G993" i="7"/>
  <c r="D993" i="7"/>
  <c r="K992" i="7"/>
  <c r="J992" i="7"/>
  <c r="G992" i="7"/>
  <c r="D992" i="7"/>
  <c r="K991" i="7"/>
  <c r="J991" i="7"/>
  <c r="G991" i="7"/>
  <c r="D991" i="7"/>
  <c r="K990" i="7"/>
  <c r="J990" i="7"/>
  <c r="G990" i="7"/>
  <c r="D990" i="7"/>
  <c r="K989" i="7"/>
  <c r="J989" i="7"/>
  <c r="G989" i="7"/>
  <c r="D989" i="7"/>
  <c r="K988" i="7"/>
  <c r="J988" i="7"/>
  <c r="G988" i="7"/>
  <c r="D988" i="7"/>
  <c r="K987" i="7"/>
  <c r="J987" i="7"/>
  <c r="G987" i="7"/>
  <c r="D987" i="7"/>
  <c r="K986" i="7"/>
  <c r="J986" i="7"/>
  <c r="G986" i="7"/>
  <c r="D986" i="7"/>
  <c r="K985" i="7"/>
  <c r="J985" i="7"/>
  <c r="G985" i="7"/>
  <c r="D985" i="7"/>
  <c r="K984" i="7"/>
  <c r="J984" i="7"/>
  <c r="G984" i="7"/>
  <c r="D984" i="7"/>
  <c r="K983" i="7"/>
  <c r="J983" i="7"/>
  <c r="G983" i="7"/>
  <c r="D983" i="7"/>
  <c r="K982" i="7"/>
  <c r="J982" i="7"/>
  <c r="G982" i="7"/>
  <c r="D982" i="7"/>
  <c r="K981" i="7"/>
  <c r="J981" i="7"/>
  <c r="G981" i="7"/>
  <c r="D981" i="7"/>
  <c r="K980" i="7"/>
  <c r="J980" i="7"/>
  <c r="G980" i="7"/>
  <c r="D980" i="7"/>
  <c r="K979" i="7"/>
  <c r="J979" i="7"/>
  <c r="G979" i="7"/>
  <c r="D979" i="7"/>
  <c r="K978" i="7"/>
  <c r="J978" i="7"/>
  <c r="G978" i="7"/>
  <c r="D978" i="7"/>
  <c r="K977" i="7"/>
  <c r="J977" i="7"/>
  <c r="G977" i="7"/>
  <c r="D977" i="7"/>
  <c r="K976" i="7"/>
  <c r="J976" i="7"/>
  <c r="G976" i="7"/>
  <c r="D976" i="7"/>
  <c r="K975" i="7"/>
  <c r="J975" i="7"/>
  <c r="G975" i="7"/>
  <c r="D975" i="7"/>
  <c r="K974" i="7"/>
  <c r="J974" i="7"/>
  <c r="G974" i="7"/>
  <c r="D974" i="7"/>
  <c r="K973" i="7"/>
  <c r="J973" i="7"/>
  <c r="G973" i="7"/>
  <c r="D973" i="7"/>
  <c r="K972" i="7"/>
  <c r="J972" i="7"/>
  <c r="G972" i="7"/>
  <c r="D972" i="7"/>
  <c r="K971" i="7"/>
  <c r="J971" i="7"/>
  <c r="G971" i="7"/>
  <c r="D971" i="7"/>
  <c r="K970" i="7"/>
  <c r="J970" i="7"/>
  <c r="G970" i="7"/>
  <c r="D970" i="7"/>
  <c r="K969" i="7"/>
  <c r="J969" i="7"/>
  <c r="G969" i="7"/>
  <c r="D969" i="7"/>
  <c r="K968" i="7"/>
  <c r="J968" i="7"/>
  <c r="G968" i="7"/>
  <c r="D968" i="7"/>
  <c r="K967" i="7"/>
  <c r="J967" i="7"/>
  <c r="G967" i="7"/>
  <c r="D967" i="7"/>
  <c r="K966" i="7"/>
  <c r="J966" i="7"/>
  <c r="G966" i="7"/>
  <c r="D966" i="7"/>
  <c r="K965" i="7"/>
  <c r="J965" i="7"/>
  <c r="G965" i="7"/>
  <c r="D965" i="7"/>
  <c r="K964" i="7"/>
  <c r="J964" i="7"/>
  <c r="G964" i="7"/>
  <c r="D964" i="7"/>
  <c r="K963" i="7"/>
  <c r="J963" i="7"/>
  <c r="G963" i="7"/>
  <c r="D963" i="7"/>
  <c r="K962" i="7"/>
  <c r="J962" i="7"/>
  <c r="G962" i="7"/>
  <c r="D962" i="7"/>
  <c r="K961" i="7"/>
  <c r="J961" i="7"/>
  <c r="G961" i="7"/>
  <c r="D961" i="7"/>
  <c r="K960" i="7"/>
  <c r="J960" i="7"/>
  <c r="G960" i="7"/>
  <c r="D960" i="7"/>
  <c r="K959" i="7"/>
  <c r="J959" i="7"/>
  <c r="G959" i="7"/>
  <c r="D959" i="7"/>
  <c r="K958" i="7"/>
  <c r="J958" i="7"/>
  <c r="G958" i="7"/>
  <c r="D958" i="7"/>
  <c r="K957" i="7"/>
  <c r="J957" i="7"/>
  <c r="G957" i="7"/>
  <c r="D957" i="7"/>
  <c r="K956" i="7"/>
  <c r="J956" i="7"/>
  <c r="G956" i="7"/>
  <c r="D956" i="7"/>
  <c r="K955" i="7"/>
  <c r="J955" i="7"/>
  <c r="G955" i="7"/>
  <c r="D955" i="7"/>
  <c r="K954" i="7"/>
  <c r="J954" i="7"/>
  <c r="G954" i="7"/>
  <c r="D954" i="7"/>
  <c r="K953" i="7"/>
  <c r="J953" i="7"/>
  <c r="G953" i="7"/>
  <c r="D953" i="7"/>
  <c r="K952" i="7"/>
  <c r="J952" i="7"/>
  <c r="G952" i="7"/>
  <c r="D952" i="7"/>
  <c r="K951" i="7"/>
  <c r="J951" i="7"/>
  <c r="G951" i="7"/>
  <c r="D951" i="7"/>
  <c r="K950" i="7"/>
  <c r="J950" i="7"/>
  <c r="G950" i="7"/>
  <c r="D950" i="7"/>
  <c r="K949" i="7"/>
  <c r="J949" i="7"/>
  <c r="G949" i="7"/>
  <c r="D949" i="7"/>
  <c r="K948" i="7"/>
  <c r="J948" i="7"/>
  <c r="G948" i="7"/>
  <c r="D948" i="7"/>
  <c r="K947" i="7"/>
  <c r="J947" i="7"/>
  <c r="G947" i="7"/>
  <c r="D947" i="7"/>
  <c r="K946" i="7"/>
  <c r="J946" i="7"/>
  <c r="G946" i="7"/>
  <c r="D946" i="7"/>
  <c r="K945" i="7"/>
  <c r="J945" i="7"/>
  <c r="G945" i="7"/>
  <c r="D945" i="7"/>
  <c r="K944" i="7"/>
  <c r="J944" i="7"/>
  <c r="G944" i="7"/>
  <c r="D944" i="7"/>
  <c r="K943" i="7"/>
  <c r="J943" i="7"/>
  <c r="G943" i="7"/>
  <c r="D943" i="7"/>
  <c r="K942" i="7"/>
  <c r="J942" i="7"/>
  <c r="G942" i="7"/>
  <c r="D942" i="7"/>
  <c r="K941" i="7"/>
  <c r="J941" i="7"/>
  <c r="G941" i="7"/>
  <c r="D941" i="7"/>
  <c r="K940" i="7"/>
  <c r="J940" i="7"/>
  <c r="G940" i="7"/>
  <c r="D940" i="7"/>
  <c r="K939" i="7"/>
  <c r="J939" i="7"/>
  <c r="G939" i="7"/>
  <c r="D939" i="7"/>
  <c r="K938" i="7"/>
  <c r="J938" i="7"/>
  <c r="G938" i="7"/>
  <c r="D938" i="7"/>
  <c r="K937" i="7"/>
  <c r="J937" i="7"/>
  <c r="G937" i="7"/>
  <c r="D937" i="7"/>
  <c r="K936" i="7"/>
  <c r="J936" i="7"/>
  <c r="G936" i="7"/>
  <c r="D936" i="7"/>
  <c r="K935" i="7"/>
  <c r="J935" i="7"/>
  <c r="G935" i="7"/>
  <c r="D935" i="7"/>
  <c r="K934" i="7"/>
  <c r="J934" i="7"/>
  <c r="G934" i="7"/>
  <c r="D934" i="7"/>
  <c r="K933" i="7"/>
  <c r="J933" i="7"/>
  <c r="G933" i="7"/>
  <c r="D933" i="7"/>
  <c r="K932" i="7"/>
  <c r="J932" i="7"/>
  <c r="G932" i="7"/>
  <c r="D932" i="7"/>
  <c r="K931" i="7"/>
  <c r="J931" i="7"/>
  <c r="G931" i="7"/>
  <c r="D931" i="7"/>
  <c r="K930" i="7"/>
  <c r="J930" i="7"/>
  <c r="G930" i="7"/>
  <c r="D930" i="7"/>
  <c r="K929" i="7"/>
  <c r="J929" i="7"/>
  <c r="G929" i="7"/>
  <c r="D929" i="7"/>
  <c r="K928" i="7"/>
  <c r="J928" i="7"/>
  <c r="G928" i="7"/>
  <c r="D928" i="7"/>
  <c r="K927" i="7"/>
  <c r="J927" i="7"/>
  <c r="G927" i="7"/>
  <c r="D927" i="7"/>
  <c r="K926" i="7"/>
  <c r="J926" i="7"/>
  <c r="G926" i="7"/>
  <c r="D926" i="7"/>
  <c r="K925" i="7"/>
  <c r="J925" i="7"/>
  <c r="G925" i="7"/>
  <c r="D925" i="7"/>
  <c r="K924" i="7"/>
  <c r="J924" i="7"/>
  <c r="G924" i="7"/>
  <c r="D924" i="7"/>
  <c r="K923" i="7"/>
  <c r="J923" i="7"/>
  <c r="G923" i="7"/>
  <c r="D923" i="7"/>
  <c r="K922" i="7"/>
  <c r="J922" i="7"/>
  <c r="G922" i="7"/>
  <c r="D922" i="7"/>
  <c r="K921" i="7"/>
  <c r="J921" i="7"/>
  <c r="G921" i="7"/>
  <c r="D921" i="7"/>
  <c r="K920" i="7"/>
  <c r="J920" i="7"/>
  <c r="G920" i="7"/>
  <c r="D920" i="7"/>
  <c r="K919" i="7"/>
  <c r="J919" i="7"/>
  <c r="G919" i="7"/>
  <c r="D919" i="7"/>
  <c r="K918" i="7"/>
  <c r="J918" i="7"/>
  <c r="G918" i="7"/>
  <c r="D918" i="7"/>
  <c r="K917" i="7"/>
  <c r="J917" i="7"/>
  <c r="G917" i="7"/>
  <c r="D917" i="7"/>
  <c r="K916" i="7"/>
  <c r="J916" i="7"/>
  <c r="G916" i="7"/>
  <c r="D916" i="7"/>
  <c r="K915" i="7"/>
  <c r="J915" i="7"/>
  <c r="G915" i="7"/>
  <c r="D915" i="7"/>
  <c r="K914" i="7"/>
  <c r="J914" i="7"/>
  <c r="G914" i="7"/>
  <c r="D914" i="7"/>
  <c r="K913" i="7"/>
  <c r="J913" i="7"/>
  <c r="G913" i="7"/>
  <c r="D913" i="7"/>
  <c r="K912" i="7"/>
  <c r="J912" i="7"/>
  <c r="G912" i="7"/>
  <c r="D912" i="7"/>
  <c r="K911" i="7"/>
  <c r="J911" i="7"/>
  <c r="G911" i="7"/>
  <c r="D911" i="7"/>
  <c r="K910" i="7"/>
  <c r="J910" i="7"/>
  <c r="G910" i="7"/>
  <c r="D910" i="7"/>
  <c r="K909" i="7"/>
  <c r="J909" i="7"/>
  <c r="G909" i="7"/>
  <c r="D909" i="7"/>
  <c r="K908" i="7"/>
  <c r="J908" i="7"/>
  <c r="G908" i="7"/>
  <c r="D908" i="7"/>
  <c r="K907" i="7"/>
  <c r="J907" i="7"/>
  <c r="G907" i="7"/>
  <c r="D907" i="7"/>
  <c r="K906" i="7"/>
  <c r="J906" i="7"/>
  <c r="G906" i="7"/>
  <c r="D906" i="7"/>
  <c r="K905" i="7"/>
  <c r="J905" i="7"/>
  <c r="G905" i="7"/>
  <c r="D905" i="7"/>
  <c r="K904" i="7"/>
  <c r="J904" i="7"/>
  <c r="G904" i="7"/>
  <c r="D904" i="7"/>
  <c r="K903" i="7"/>
  <c r="J903" i="7"/>
  <c r="G903" i="7"/>
  <c r="D903" i="7"/>
  <c r="K902" i="7"/>
  <c r="J902" i="7"/>
  <c r="G902" i="7"/>
  <c r="D902" i="7"/>
  <c r="K901" i="7"/>
  <c r="J901" i="7"/>
  <c r="G901" i="7"/>
  <c r="D901" i="7"/>
  <c r="K900" i="7"/>
  <c r="J900" i="7"/>
  <c r="G900" i="7"/>
  <c r="D900" i="7"/>
  <c r="K899" i="7"/>
  <c r="J899" i="7"/>
  <c r="G899" i="7"/>
  <c r="D899" i="7"/>
  <c r="K898" i="7"/>
  <c r="J898" i="7"/>
  <c r="G898" i="7"/>
  <c r="D898" i="7"/>
  <c r="K897" i="7"/>
  <c r="J897" i="7"/>
  <c r="G897" i="7"/>
  <c r="D897" i="7"/>
  <c r="K896" i="7"/>
  <c r="J896" i="7"/>
  <c r="G896" i="7"/>
  <c r="D896" i="7"/>
  <c r="K895" i="7"/>
  <c r="J895" i="7"/>
  <c r="G895" i="7"/>
  <c r="D895" i="7"/>
  <c r="K894" i="7"/>
  <c r="J894" i="7"/>
  <c r="G894" i="7"/>
  <c r="D894" i="7"/>
  <c r="K893" i="7"/>
  <c r="J893" i="7"/>
  <c r="G893" i="7"/>
  <c r="D893" i="7"/>
  <c r="K892" i="7"/>
  <c r="J892" i="7"/>
  <c r="G892" i="7"/>
  <c r="D892" i="7"/>
  <c r="K891" i="7"/>
  <c r="J891" i="7"/>
  <c r="G891" i="7"/>
  <c r="D891" i="7"/>
  <c r="K890" i="7"/>
  <c r="J890" i="7"/>
  <c r="G890" i="7"/>
  <c r="D890" i="7"/>
  <c r="K889" i="7"/>
  <c r="J889" i="7"/>
  <c r="G889" i="7"/>
  <c r="D889" i="7"/>
  <c r="K888" i="7"/>
  <c r="J888" i="7"/>
  <c r="G888" i="7"/>
  <c r="D888" i="7"/>
  <c r="K887" i="7"/>
  <c r="J887" i="7"/>
  <c r="G887" i="7"/>
  <c r="D887" i="7"/>
  <c r="K886" i="7"/>
  <c r="J886" i="7"/>
  <c r="G886" i="7"/>
  <c r="D886" i="7"/>
  <c r="K885" i="7"/>
  <c r="J885" i="7"/>
  <c r="G885" i="7"/>
  <c r="D885" i="7"/>
  <c r="K884" i="7"/>
  <c r="J884" i="7"/>
  <c r="G884" i="7"/>
  <c r="D884" i="7"/>
  <c r="K883" i="7"/>
  <c r="J883" i="7"/>
  <c r="G883" i="7"/>
  <c r="D883" i="7"/>
  <c r="K882" i="7"/>
  <c r="J882" i="7"/>
  <c r="G882" i="7"/>
  <c r="D882" i="7"/>
  <c r="K881" i="7"/>
  <c r="J881" i="7"/>
  <c r="G881" i="7"/>
  <c r="D881" i="7"/>
  <c r="K880" i="7"/>
  <c r="J880" i="7"/>
  <c r="G880" i="7"/>
  <c r="D880" i="7"/>
  <c r="K879" i="7"/>
  <c r="J879" i="7"/>
  <c r="G879" i="7"/>
  <c r="D879" i="7"/>
  <c r="K878" i="7"/>
  <c r="J878" i="7"/>
  <c r="G878" i="7"/>
  <c r="D878" i="7"/>
  <c r="K877" i="7"/>
  <c r="J877" i="7"/>
  <c r="G877" i="7"/>
  <c r="D877" i="7"/>
  <c r="K876" i="7"/>
  <c r="J876" i="7"/>
  <c r="G876" i="7"/>
  <c r="D876" i="7"/>
  <c r="K875" i="7"/>
  <c r="J875" i="7"/>
  <c r="G875" i="7"/>
  <c r="D875" i="7"/>
  <c r="K874" i="7"/>
  <c r="J874" i="7"/>
  <c r="G874" i="7"/>
  <c r="D874" i="7"/>
  <c r="K873" i="7"/>
  <c r="J873" i="7"/>
  <c r="G873" i="7"/>
  <c r="D873" i="7"/>
  <c r="K872" i="7"/>
  <c r="J872" i="7"/>
  <c r="G872" i="7"/>
  <c r="D872" i="7"/>
  <c r="K871" i="7"/>
  <c r="J871" i="7"/>
  <c r="G871" i="7"/>
  <c r="D871" i="7"/>
  <c r="K870" i="7"/>
  <c r="J870" i="7"/>
  <c r="G870" i="7"/>
  <c r="D870" i="7"/>
  <c r="K869" i="7"/>
  <c r="J869" i="7"/>
  <c r="G869" i="7"/>
  <c r="D869" i="7"/>
  <c r="K868" i="7"/>
  <c r="J868" i="7"/>
  <c r="G868" i="7"/>
  <c r="D868" i="7"/>
  <c r="K867" i="7"/>
  <c r="J867" i="7"/>
  <c r="G867" i="7"/>
  <c r="D867" i="7"/>
  <c r="K866" i="7"/>
  <c r="J866" i="7"/>
  <c r="G866" i="7"/>
  <c r="D866" i="7"/>
  <c r="K865" i="7"/>
  <c r="J865" i="7"/>
  <c r="G865" i="7"/>
  <c r="D865" i="7"/>
  <c r="K864" i="7"/>
  <c r="J864" i="7"/>
  <c r="G864" i="7"/>
  <c r="D864" i="7"/>
  <c r="K863" i="7"/>
  <c r="J863" i="7"/>
  <c r="G863" i="7"/>
  <c r="D863" i="7"/>
  <c r="K862" i="7"/>
  <c r="J862" i="7"/>
  <c r="G862" i="7"/>
  <c r="D862" i="7"/>
  <c r="K861" i="7"/>
  <c r="J861" i="7"/>
  <c r="G861" i="7"/>
  <c r="D861" i="7"/>
  <c r="K860" i="7"/>
  <c r="J860" i="7"/>
  <c r="G860" i="7"/>
  <c r="D860" i="7"/>
  <c r="K859" i="7"/>
  <c r="J859" i="7"/>
  <c r="G859" i="7"/>
  <c r="D859" i="7"/>
  <c r="K858" i="7"/>
  <c r="J858" i="7"/>
  <c r="G858" i="7"/>
  <c r="D858" i="7"/>
  <c r="K857" i="7"/>
  <c r="J857" i="7"/>
  <c r="G857" i="7"/>
  <c r="D857" i="7"/>
  <c r="K856" i="7"/>
  <c r="J856" i="7"/>
  <c r="G856" i="7"/>
  <c r="D856" i="7"/>
  <c r="K855" i="7"/>
  <c r="J855" i="7"/>
  <c r="G855" i="7"/>
  <c r="D855" i="7"/>
  <c r="K854" i="7"/>
  <c r="J854" i="7"/>
  <c r="G854" i="7"/>
  <c r="D854" i="7"/>
  <c r="K853" i="7"/>
  <c r="J853" i="7"/>
  <c r="G853" i="7"/>
  <c r="D853" i="7"/>
  <c r="K852" i="7"/>
  <c r="J852" i="7"/>
  <c r="G852" i="7"/>
  <c r="D852" i="7"/>
  <c r="K851" i="7"/>
  <c r="J851" i="7"/>
  <c r="G851" i="7"/>
  <c r="D851" i="7"/>
  <c r="K850" i="7"/>
  <c r="J850" i="7"/>
  <c r="G850" i="7"/>
  <c r="D850" i="7"/>
  <c r="K849" i="7"/>
  <c r="J849" i="7"/>
  <c r="G849" i="7"/>
  <c r="D849" i="7"/>
  <c r="K848" i="7"/>
  <c r="J848" i="7"/>
  <c r="G848" i="7"/>
  <c r="D848" i="7"/>
  <c r="K847" i="7"/>
  <c r="J847" i="7"/>
  <c r="G847" i="7"/>
  <c r="D847" i="7"/>
  <c r="K846" i="7"/>
  <c r="J846" i="7"/>
  <c r="G846" i="7"/>
  <c r="D846" i="7"/>
  <c r="K845" i="7"/>
  <c r="J845" i="7"/>
  <c r="G845" i="7"/>
  <c r="D845" i="7"/>
  <c r="K844" i="7"/>
  <c r="J844" i="7"/>
  <c r="G844" i="7"/>
  <c r="D844" i="7"/>
  <c r="K843" i="7"/>
  <c r="J843" i="7"/>
  <c r="G843" i="7"/>
  <c r="D843" i="7"/>
  <c r="K842" i="7"/>
  <c r="J842" i="7"/>
  <c r="G842" i="7"/>
  <c r="D842" i="7"/>
  <c r="K841" i="7"/>
  <c r="J841" i="7"/>
  <c r="G841" i="7"/>
  <c r="D841" i="7"/>
  <c r="K840" i="7"/>
  <c r="J840" i="7"/>
  <c r="G840" i="7"/>
  <c r="D840" i="7"/>
  <c r="K839" i="7"/>
  <c r="J839" i="7"/>
  <c r="G839" i="7"/>
  <c r="D839" i="7"/>
  <c r="K838" i="7"/>
  <c r="J838" i="7"/>
  <c r="G838" i="7"/>
  <c r="D838" i="7"/>
  <c r="K837" i="7"/>
  <c r="J837" i="7"/>
  <c r="G837" i="7"/>
  <c r="D837" i="7"/>
  <c r="K836" i="7"/>
  <c r="J836" i="7"/>
  <c r="G836" i="7"/>
  <c r="D836" i="7"/>
  <c r="K835" i="7"/>
  <c r="J835" i="7"/>
  <c r="G835" i="7"/>
  <c r="D835" i="7"/>
  <c r="K834" i="7"/>
  <c r="J834" i="7"/>
  <c r="G834" i="7"/>
  <c r="D834" i="7"/>
  <c r="K833" i="7"/>
  <c r="J833" i="7"/>
  <c r="G833" i="7"/>
  <c r="D833" i="7"/>
  <c r="K832" i="7"/>
  <c r="J832" i="7"/>
  <c r="G832" i="7"/>
  <c r="D832" i="7"/>
  <c r="K831" i="7"/>
  <c r="J831" i="7"/>
  <c r="G831" i="7"/>
  <c r="D831" i="7"/>
  <c r="K830" i="7"/>
  <c r="J830" i="7"/>
  <c r="G830" i="7"/>
  <c r="D830" i="7"/>
  <c r="K829" i="7"/>
  <c r="J829" i="7"/>
  <c r="G829" i="7"/>
  <c r="D829" i="7"/>
  <c r="K828" i="7"/>
  <c r="J828" i="7"/>
  <c r="G828" i="7"/>
  <c r="D828" i="7"/>
  <c r="K827" i="7"/>
  <c r="J827" i="7"/>
  <c r="G827" i="7"/>
  <c r="D827" i="7"/>
  <c r="K826" i="7"/>
  <c r="J826" i="7"/>
  <c r="G826" i="7"/>
  <c r="D826" i="7"/>
  <c r="K825" i="7"/>
  <c r="J825" i="7"/>
  <c r="G825" i="7"/>
  <c r="D825" i="7"/>
  <c r="K824" i="7"/>
  <c r="J824" i="7"/>
  <c r="G824" i="7"/>
  <c r="D824" i="7"/>
  <c r="K823" i="7"/>
  <c r="J823" i="7"/>
  <c r="G823" i="7"/>
  <c r="D823" i="7"/>
  <c r="K822" i="7"/>
  <c r="J822" i="7"/>
  <c r="G822" i="7"/>
  <c r="D822" i="7"/>
  <c r="K821" i="7"/>
  <c r="J821" i="7"/>
  <c r="G821" i="7"/>
  <c r="D821" i="7"/>
  <c r="K820" i="7"/>
  <c r="J820" i="7"/>
  <c r="G820" i="7"/>
  <c r="D820" i="7"/>
  <c r="K819" i="7"/>
  <c r="J819" i="7"/>
  <c r="G819" i="7"/>
  <c r="D819" i="7"/>
  <c r="K818" i="7"/>
  <c r="J818" i="7"/>
  <c r="G818" i="7"/>
  <c r="D818" i="7"/>
  <c r="K817" i="7"/>
  <c r="J817" i="7"/>
  <c r="G817" i="7"/>
  <c r="D817" i="7"/>
  <c r="K816" i="7"/>
  <c r="J816" i="7"/>
  <c r="G816" i="7"/>
  <c r="D816" i="7"/>
  <c r="K815" i="7"/>
  <c r="J815" i="7"/>
  <c r="G815" i="7"/>
  <c r="D815" i="7"/>
  <c r="K814" i="7"/>
  <c r="J814" i="7"/>
  <c r="G814" i="7"/>
  <c r="D814" i="7"/>
  <c r="K813" i="7"/>
  <c r="J813" i="7"/>
  <c r="G813" i="7"/>
  <c r="D813" i="7"/>
  <c r="K812" i="7"/>
  <c r="J812" i="7"/>
  <c r="G812" i="7"/>
  <c r="D812" i="7"/>
  <c r="K811" i="7"/>
  <c r="J811" i="7"/>
  <c r="G811" i="7"/>
  <c r="D811" i="7"/>
  <c r="K810" i="7"/>
  <c r="J810" i="7"/>
  <c r="G810" i="7"/>
  <c r="D810" i="7"/>
  <c r="K809" i="7"/>
  <c r="J809" i="7"/>
  <c r="G809" i="7"/>
  <c r="D809" i="7"/>
  <c r="K808" i="7"/>
  <c r="J808" i="7"/>
  <c r="G808" i="7"/>
  <c r="D808" i="7"/>
  <c r="K807" i="7"/>
  <c r="J807" i="7"/>
  <c r="G807" i="7"/>
  <c r="D807" i="7"/>
  <c r="K806" i="7"/>
  <c r="J806" i="7"/>
  <c r="G806" i="7"/>
  <c r="D806" i="7"/>
  <c r="K805" i="7"/>
  <c r="J805" i="7"/>
  <c r="G805" i="7"/>
  <c r="D805" i="7"/>
  <c r="K804" i="7"/>
  <c r="J804" i="7"/>
  <c r="G804" i="7"/>
  <c r="D804" i="7"/>
  <c r="K803" i="7"/>
  <c r="J803" i="7"/>
  <c r="G803" i="7"/>
  <c r="D803" i="7"/>
  <c r="K802" i="7"/>
  <c r="J802" i="7"/>
  <c r="G802" i="7"/>
  <c r="D802" i="7"/>
  <c r="K801" i="7"/>
  <c r="J801" i="7"/>
  <c r="G801" i="7"/>
  <c r="D801" i="7"/>
  <c r="K800" i="7"/>
  <c r="J800" i="7"/>
  <c r="G800" i="7"/>
  <c r="D800" i="7"/>
  <c r="K799" i="7"/>
  <c r="J799" i="7"/>
  <c r="G799" i="7"/>
  <c r="D799" i="7"/>
  <c r="K798" i="7"/>
  <c r="J798" i="7"/>
  <c r="G798" i="7"/>
  <c r="D798" i="7"/>
  <c r="K797" i="7"/>
  <c r="J797" i="7"/>
  <c r="G797" i="7"/>
  <c r="D797" i="7"/>
  <c r="K796" i="7"/>
  <c r="J796" i="7"/>
  <c r="G796" i="7"/>
  <c r="D796" i="7"/>
  <c r="K795" i="7"/>
  <c r="J795" i="7"/>
  <c r="G795" i="7"/>
  <c r="D795" i="7"/>
  <c r="K794" i="7"/>
  <c r="J794" i="7"/>
  <c r="G794" i="7"/>
  <c r="D794" i="7"/>
  <c r="K793" i="7"/>
  <c r="J793" i="7"/>
  <c r="G793" i="7"/>
  <c r="D793" i="7"/>
  <c r="K792" i="7"/>
  <c r="J792" i="7"/>
  <c r="G792" i="7"/>
  <c r="D792" i="7"/>
  <c r="K791" i="7"/>
  <c r="J791" i="7"/>
  <c r="G791" i="7"/>
  <c r="D791" i="7"/>
  <c r="K790" i="7"/>
  <c r="J790" i="7"/>
  <c r="G790" i="7"/>
  <c r="D790" i="7"/>
  <c r="K789" i="7"/>
  <c r="J789" i="7"/>
  <c r="G789" i="7"/>
  <c r="D789" i="7"/>
  <c r="K788" i="7"/>
  <c r="J788" i="7"/>
  <c r="G788" i="7"/>
  <c r="D788" i="7"/>
  <c r="K787" i="7"/>
  <c r="J787" i="7"/>
  <c r="G787" i="7"/>
  <c r="D787" i="7"/>
  <c r="K786" i="7"/>
  <c r="J786" i="7"/>
  <c r="G786" i="7"/>
  <c r="D786" i="7"/>
  <c r="K785" i="7"/>
  <c r="J785" i="7"/>
  <c r="G785" i="7"/>
  <c r="D785" i="7"/>
  <c r="K784" i="7"/>
  <c r="J784" i="7"/>
  <c r="G784" i="7"/>
  <c r="D784" i="7"/>
  <c r="K783" i="7"/>
  <c r="J783" i="7"/>
  <c r="G783" i="7"/>
  <c r="D783" i="7"/>
  <c r="K782" i="7"/>
  <c r="J782" i="7"/>
  <c r="G782" i="7"/>
  <c r="D782" i="7"/>
  <c r="K781" i="7"/>
  <c r="J781" i="7"/>
  <c r="G781" i="7"/>
  <c r="D781" i="7"/>
  <c r="K780" i="7"/>
  <c r="J780" i="7"/>
  <c r="G780" i="7"/>
  <c r="D780" i="7"/>
  <c r="K779" i="7"/>
  <c r="J779" i="7"/>
  <c r="G779" i="7"/>
  <c r="D779" i="7"/>
  <c r="K778" i="7"/>
  <c r="J778" i="7"/>
  <c r="G778" i="7"/>
  <c r="D778" i="7"/>
  <c r="K777" i="7"/>
  <c r="J777" i="7"/>
  <c r="G777" i="7"/>
  <c r="D777" i="7"/>
  <c r="K776" i="7"/>
  <c r="J776" i="7"/>
  <c r="G776" i="7"/>
  <c r="D776" i="7"/>
  <c r="K775" i="7"/>
  <c r="J775" i="7"/>
  <c r="G775" i="7"/>
  <c r="D775" i="7"/>
  <c r="K774" i="7"/>
  <c r="J774" i="7"/>
  <c r="G774" i="7"/>
  <c r="D774" i="7"/>
  <c r="K773" i="7"/>
  <c r="J773" i="7"/>
  <c r="G773" i="7"/>
  <c r="D773" i="7"/>
  <c r="K772" i="7"/>
  <c r="J772" i="7"/>
  <c r="G772" i="7"/>
  <c r="D772" i="7"/>
  <c r="K771" i="7"/>
  <c r="J771" i="7"/>
  <c r="G771" i="7"/>
  <c r="D771" i="7"/>
  <c r="K770" i="7"/>
  <c r="J770" i="7"/>
  <c r="G770" i="7"/>
  <c r="D770" i="7"/>
  <c r="K769" i="7"/>
  <c r="J769" i="7"/>
  <c r="G769" i="7"/>
  <c r="D769" i="7"/>
  <c r="K768" i="7"/>
  <c r="J768" i="7"/>
  <c r="G768" i="7"/>
  <c r="D768" i="7"/>
  <c r="K767" i="7"/>
  <c r="J767" i="7"/>
  <c r="G767" i="7"/>
  <c r="D767" i="7"/>
  <c r="K766" i="7"/>
  <c r="J766" i="7"/>
  <c r="G766" i="7"/>
  <c r="D766" i="7"/>
  <c r="K765" i="7"/>
  <c r="J765" i="7"/>
  <c r="G765" i="7"/>
  <c r="D765" i="7"/>
  <c r="K764" i="7"/>
  <c r="J764" i="7"/>
  <c r="G764" i="7"/>
  <c r="D764" i="7"/>
  <c r="K763" i="7"/>
  <c r="J763" i="7"/>
  <c r="G763" i="7"/>
  <c r="D763" i="7"/>
  <c r="K762" i="7"/>
  <c r="J762" i="7"/>
  <c r="G762" i="7"/>
  <c r="D762" i="7"/>
  <c r="K761" i="7"/>
  <c r="J761" i="7"/>
  <c r="G761" i="7"/>
  <c r="D761" i="7"/>
  <c r="K760" i="7"/>
  <c r="J760" i="7"/>
  <c r="G760" i="7"/>
  <c r="D760" i="7"/>
  <c r="K759" i="7"/>
  <c r="J759" i="7"/>
  <c r="G759" i="7"/>
  <c r="D759" i="7"/>
  <c r="K758" i="7"/>
  <c r="J758" i="7"/>
  <c r="G758" i="7"/>
  <c r="D758" i="7"/>
  <c r="K757" i="7"/>
  <c r="J757" i="7"/>
  <c r="G757" i="7"/>
  <c r="D757" i="7"/>
  <c r="K756" i="7"/>
  <c r="J756" i="7"/>
  <c r="G756" i="7"/>
  <c r="D756" i="7"/>
  <c r="K755" i="7"/>
  <c r="J755" i="7"/>
  <c r="G755" i="7"/>
  <c r="D755" i="7"/>
  <c r="K754" i="7"/>
  <c r="J754" i="7"/>
  <c r="G754" i="7"/>
  <c r="D754" i="7"/>
  <c r="K753" i="7"/>
  <c r="J753" i="7"/>
  <c r="G753" i="7"/>
  <c r="D753" i="7"/>
  <c r="K752" i="7"/>
  <c r="J752" i="7"/>
  <c r="G752" i="7"/>
  <c r="D752" i="7"/>
  <c r="K751" i="7"/>
  <c r="J751" i="7"/>
  <c r="G751" i="7"/>
  <c r="D751" i="7"/>
  <c r="K750" i="7"/>
  <c r="J750" i="7"/>
  <c r="G750" i="7"/>
  <c r="D750" i="7"/>
  <c r="K749" i="7"/>
  <c r="J749" i="7"/>
  <c r="G749" i="7"/>
  <c r="D749" i="7"/>
  <c r="K748" i="7"/>
  <c r="J748" i="7"/>
  <c r="G748" i="7"/>
  <c r="D748" i="7"/>
  <c r="K747" i="7"/>
  <c r="J747" i="7"/>
  <c r="G747" i="7"/>
  <c r="D747" i="7"/>
  <c r="K746" i="7"/>
  <c r="J746" i="7"/>
  <c r="G746" i="7"/>
  <c r="D746" i="7"/>
  <c r="K745" i="7"/>
  <c r="J745" i="7"/>
  <c r="G745" i="7"/>
  <c r="D745" i="7"/>
  <c r="K744" i="7"/>
  <c r="J744" i="7"/>
  <c r="G744" i="7"/>
  <c r="D744" i="7"/>
  <c r="K743" i="7"/>
  <c r="J743" i="7"/>
  <c r="G743" i="7"/>
  <c r="D743" i="7"/>
  <c r="K742" i="7"/>
  <c r="J742" i="7"/>
  <c r="G742" i="7"/>
  <c r="D742" i="7"/>
  <c r="K741" i="7"/>
  <c r="J741" i="7"/>
  <c r="G741" i="7"/>
  <c r="D741" i="7"/>
  <c r="K740" i="7"/>
  <c r="J740" i="7"/>
  <c r="G740" i="7"/>
  <c r="D740" i="7"/>
  <c r="K739" i="7"/>
  <c r="J739" i="7"/>
  <c r="G739" i="7"/>
  <c r="D739" i="7"/>
  <c r="K738" i="7"/>
  <c r="J738" i="7"/>
  <c r="G738" i="7"/>
  <c r="D738" i="7"/>
  <c r="K737" i="7"/>
  <c r="J737" i="7"/>
  <c r="G737" i="7"/>
  <c r="D737" i="7"/>
  <c r="K736" i="7"/>
  <c r="J736" i="7"/>
  <c r="G736" i="7"/>
  <c r="D736" i="7"/>
  <c r="K735" i="7"/>
  <c r="J735" i="7"/>
  <c r="G735" i="7"/>
  <c r="D735" i="7"/>
  <c r="K734" i="7"/>
  <c r="J734" i="7"/>
  <c r="G734" i="7"/>
  <c r="D734" i="7"/>
  <c r="K733" i="7"/>
  <c r="J733" i="7"/>
  <c r="G733" i="7"/>
  <c r="D733" i="7"/>
  <c r="K732" i="7"/>
  <c r="J732" i="7"/>
  <c r="G732" i="7"/>
  <c r="D732" i="7"/>
  <c r="K731" i="7"/>
  <c r="J731" i="7"/>
  <c r="G731" i="7"/>
  <c r="D731" i="7"/>
  <c r="K730" i="7"/>
  <c r="J730" i="7"/>
  <c r="G730" i="7"/>
  <c r="D730" i="7"/>
  <c r="K729" i="7"/>
  <c r="J729" i="7"/>
  <c r="G729" i="7"/>
  <c r="D729" i="7"/>
  <c r="K728" i="7"/>
  <c r="J728" i="7"/>
  <c r="G728" i="7"/>
  <c r="D728" i="7"/>
  <c r="K727" i="7"/>
  <c r="J727" i="7"/>
  <c r="G727" i="7"/>
  <c r="D727" i="7"/>
  <c r="K726" i="7"/>
  <c r="J726" i="7"/>
  <c r="G726" i="7"/>
  <c r="D726" i="7"/>
  <c r="K725" i="7"/>
  <c r="J725" i="7"/>
  <c r="G725" i="7"/>
  <c r="D725" i="7"/>
  <c r="K724" i="7"/>
  <c r="J724" i="7"/>
  <c r="G724" i="7"/>
  <c r="D724" i="7"/>
  <c r="K723" i="7"/>
  <c r="J723" i="7"/>
  <c r="G723" i="7"/>
  <c r="D723" i="7"/>
  <c r="K722" i="7"/>
  <c r="J722" i="7"/>
  <c r="G722" i="7"/>
  <c r="D722" i="7"/>
  <c r="K721" i="7"/>
  <c r="J721" i="7"/>
  <c r="G721" i="7"/>
  <c r="D721" i="7"/>
  <c r="K720" i="7"/>
  <c r="J720" i="7"/>
  <c r="G720" i="7"/>
  <c r="D720" i="7"/>
  <c r="K719" i="7"/>
  <c r="J719" i="7"/>
  <c r="G719" i="7"/>
  <c r="D719" i="7"/>
  <c r="K718" i="7"/>
  <c r="J718" i="7"/>
  <c r="G718" i="7"/>
  <c r="D718" i="7"/>
  <c r="K717" i="7"/>
  <c r="J717" i="7"/>
  <c r="G717" i="7"/>
  <c r="D717" i="7"/>
  <c r="K716" i="7"/>
  <c r="J716" i="7"/>
  <c r="G716" i="7"/>
  <c r="D716" i="7"/>
  <c r="K715" i="7"/>
  <c r="J715" i="7"/>
  <c r="G715" i="7"/>
  <c r="D715" i="7"/>
  <c r="K714" i="7"/>
  <c r="J714" i="7"/>
  <c r="G714" i="7"/>
  <c r="D714" i="7"/>
  <c r="K713" i="7"/>
  <c r="J713" i="7"/>
  <c r="G713" i="7"/>
  <c r="D713" i="7"/>
  <c r="K712" i="7"/>
  <c r="J712" i="7"/>
  <c r="G712" i="7"/>
  <c r="D712" i="7"/>
  <c r="K711" i="7"/>
  <c r="J711" i="7"/>
  <c r="G711" i="7"/>
  <c r="D711" i="7"/>
  <c r="K710" i="7"/>
  <c r="J710" i="7"/>
  <c r="G710" i="7"/>
  <c r="D710" i="7"/>
  <c r="K709" i="7"/>
  <c r="J709" i="7"/>
  <c r="G709" i="7"/>
  <c r="D709" i="7"/>
  <c r="K708" i="7"/>
  <c r="J708" i="7"/>
  <c r="G708" i="7"/>
  <c r="D708" i="7"/>
  <c r="K707" i="7"/>
  <c r="J707" i="7"/>
  <c r="G707" i="7"/>
  <c r="D707" i="7"/>
  <c r="K706" i="7"/>
  <c r="J706" i="7"/>
  <c r="G706" i="7"/>
  <c r="D706" i="7"/>
  <c r="K705" i="7"/>
  <c r="J705" i="7"/>
  <c r="G705" i="7"/>
  <c r="D705" i="7"/>
  <c r="K704" i="7"/>
  <c r="J704" i="7"/>
  <c r="G704" i="7"/>
  <c r="D704" i="7"/>
  <c r="K703" i="7"/>
  <c r="J703" i="7"/>
  <c r="G703" i="7"/>
  <c r="D703" i="7"/>
  <c r="K702" i="7"/>
  <c r="J702" i="7"/>
  <c r="G702" i="7"/>
  <c r="D702" i="7"/>
  <c r="K701" i="7"/>
  <c r="J701" i="7"/>
  <c r="G701" i="7"/>
  <c r="D701" i="7"/>
  <c r="K700" i="7"/>
  <c r="J700" i="7"/>
  <c r="G700" i="7"/>
  <c r="D700" i="7"/>
  <c r="K699" i="7"/>
  <c r="J699" i="7"/>
  <c r="G699" i="7"/>
  <c r="D699" i="7"/>
  <c r="K698" i="7"/>
  <c r="J698" i="7"/>
  <c r="G698" i="7"/>
  <c r="D698" i="7"/>
  <c r="K697" i="7"/>
  <c r="J697" i="7"/>
  <c r="G697" i="7"/>
  <c r="D697" i="7"/>
  <c r="K696" i="7"/>
  <c r="J696" i="7"/>
  <c r="G696" i="7"/>
  <c r="D696" i="7"/>
  <c r="K695" i="7"/>
  <c r="J695" i="7"/>
  <c r="G695" i="7"/>
  <c r="D695" i="7"/>
  <c r="K694" i="7"/>
  <c r="J694" i="7"/>
  <c r="G694" i="7"/>
  <c r="D694" i="7"/>
  <c r="K693" i="7"/>
  <c r="J693" i="7"/>
  <c r="G693" i="7"/>
  <c r="D693" i="7"/>
  <c r="K692" i="7"/>
  <c r="J692" i="7"/>
  <c r="G692" i="7"/>
  <c r="D692" i="7"/>
  <c r="K691" i="7"/>
  <c r="J691" i="7"/>
  <c r="G691" i="7"/>
  <c r="D691" i="7"/>
  <c r="K690" i="7"/>
  <c r="J690" i="7"/>
  <c r="G690" i="7"/>
  <c r="D690" i="7"/>
  <c r="K689" i="7"/>
  <c r="J689" i="7"/>
  <c r="G689" i="7"/>
  <c r="D689" i="7"/>
  <c r="K688" i="7"/>
  <c r="J688" i="7"/>
  <c r="G688" i="7"/>
  <c r="D688" i="7"/>
  <c r="K687" i="7"/>
  <c r="J687" i="7"/>
  <c r="G687" i="7"/>
  <c r="D687" i="7"/>
  <c r="K686" i="7"/>
  <c r="J686" i="7"/>
  <c r="G686" i="7"/>
  <c r="D686" i="7"/>
  <c r="K685" i="7"/>
  <c r="J685" i="7"/>
  <c r="G685" i="7"/>
  <c r="D685" i="7"/>
  <c r="K684" i="7"/>
  <c r="J684" i="7"/>
  <c r="G684" i="7"/>
  <c r="D684" i="7"/>
  <c r="K683" i="7"/>
  <c r="J683" i="7"/>
  <c r="G683" i="7"/>
  <c r="D683" i="7"/>
  <c r="K682" i="7"/>
  <c r="J682" i="7"/>
  <c r="G682" i="7"/>
  <c r="D682" i="7"/>
  <c r="K681" i="7"/>
  <c r="J681" i="7"/>
  <c r="G681" i="7"/>
  <c r="D681" i="7"/>
  <c r="K680" i="7"/>
  <c r="J680" i="7"/>
  <c r="G680" i="7"/>
  <c r="D680" i="7"/>
  <c r="K679" i="7"/>
  <c r="J679" i="7"/>
  <c r="G679" i="7"/>
  <c r="D679" i="7"/>
  <c r="K678" i="7"/>
  <c r="J678" i="7"/>
  <c r="G678" i="7"/>
  <c r="D678" i="7"/>
  <c r="K677" i="7"/>
  <c r="J677" i="7"/>
  <c r="G677" i="7"/>
  <c r="D677" i="7"/>
  <c r="K676" i="7"/>
  <c r="J676" i="7"/>
  <c r="G676" i="7"/>
  <c r="D676" i="7"/>
  <c r="K675" i="7"/>
  <c r="J675" i="7"/>
  <c r="G675" i="7"/>
  <c r="D675" i="7"/>
  <c r="K674" i="7"/>
  <c r="J674" i="7"/>
  <c r="G674" i="7"/>
  <c r="D674" i="7"/>
  <c r="K673" i="7"/>
  <c r="J673" i="7"/>
  <c r="G673" i="7"/>
  <c r="D673" i="7"/>
  <c r="K672" i="7"/>
  <c r="J672" i="7"/>
  <c r="G672" i="7"/>
  <c r="D672" i="7"/>
  <c r="K671" i="7"/>
  <c r="J671" i="7"/>
  <c r="G671" i="7"/>
  <c r="D671" i="7"/>
  <c r="K670" i="7"/>
  <c r="J670" i="7"/>
  <c r="G670" i="7"/>
  <c r="D670" i="7"/>
  <c r="K669" i="7"/>
  <c r="J669" i="7"/>
  <c r="G669" i="7"/>
  <c r="D669" i="7"/>
  <c r="K668" i="7"/>
  <c r="J668" i="7"/>
  <c r="G668" i="7"/>
  <c r="D668" i="7"/>
  <c r="K667" i="7"/>
  <c r="J667" i="7"/>
  <c r="G667" i="7"/>
  <c r="D667" i="7"/>
  <c r="K666" i="7"/>
  <c r="J666" i="7"/>
  <c r="G666" i="7"/>
  <c r="D666" i="7"/>
  <c r="K665" i="7"/>
  <c r="J665" i="7"/>
  <c r="G665" i="7"/>
  <c r="D665" i="7"/>
  <c r="K664" i="7"/>
  <c r="J664" i="7"/>
  <c r="G664" i="7"/>
  <c r="D664" i="7"/>
  <c r="K663" i="7"/>
  <c r="J663" i="7"/>
  <c r="G663" i="7"/>
  <c r="D663" i="7"/>
  <c r="K662" i="7"/>
  <c r="J662" i="7"/>
  <c r="G662" i="7"/>
  <c r="D662" i="7"/>
  <c r="K661" i="7"/>
  <c r="J661" i="7"/>
  <c r="G661" i="7"/>
  <c r="D661" i="7"/>
  <c r="K660" i="7"/>
  <c r="J660" i="7"/>
  <c r="G660" i="7"/>
  <c r="D660" i="7"/>
  <c r="K659" i="7"/>
  <c r="J659" i="7"/>
  <c r="G659" i="7"/>
  <c r="D659" i="7"/>
  <c r="K658" i="7"/>
  <c r="J658" i="7"/>
  <c r="G658" i="7"/>
  <c r="D658" i="7"/>
  <c r="K657" i="7"/>
  <c r="J657" i="7"/>
  <c r="G657" i="7"/>
  <c r="D657" i="7"/>
  <c r="K656" i="7"/>
  <c r="J656" i="7"/>
  <c r="G656" i="7"/>
  <c r="D656" i="7"/>
  <c r="K655" i="7"/>
  <c r="J655" i="7"/>
  <c r="G655" i="7"/>
  <c r="D655" i="7"/>
  <c r="K654" i="7"/>
  <c r="J654" i="7"/>
  <c r="G654" i="7"/>
  <c r="D654" i="7"/>
  <c r="K653" i="7"/>
  <c r="J653" i="7"/>
  <c r="G653" i="7"/>
  <c r="D653" i="7"/>
  <c r="K652" i="7"/>
  <c r="J652" i="7"/>
  <c r="G652" i="7"/>
  <c r="D652" i="7"/>
  <c r="K651" i="7"/>
  <c r="J651" i="7"/>
  <c r="G651" i="7"/>
  <c r="D651" i="7"/>
  <c r="K650" i="7"/>
  <c r="J650" i="7"/>
  <c r="G650" i="7"/>
  <c r="D650" i="7"/>
  <c r="K649" i="7"/>
  <c r="J649" i="7"/>
  <c r="G649" i="7"/>
  <c r="D649" i="7"/>
  <c r="K648" i="7"/>
  <c r="J648" i="7"/>
  <c r="G648" i="7"/>
  <c r="D648" i="7"/>
  <c r="K647" i="7"/>
  <c r="J647" i="7"/>
  <c r="G647" i="7"/>
  <c r="D647" i="7"/>
  <c r="K646" i="7"/>
  <c r="J646" i="7"/>
  <c r="G646" i="7"/>
  <c r="D646" i="7"/>
  <c r="K645" i="7"/>
  <c r="J645" i="7"/>
  <c r="G645" i="7"/>
  <c r="D645" i="7"/>
  <c r="K644" i="7"/>
  <c r="J644" i="7"/>
  <c r="G644" i="7"/>
  <c r="D644" i="7"/>
  <c r="K643" i="7"/>
  <c r="J643" i="7"/>
  <c r="G643" i="7"/>
  <c r="D643" i="7"/>
  <c r="K642" i="7"/>
  <c r="J642" i="7"/>
  <c r="G642" i="7"/>
  <c r="D642" i="7"/>
  <c r="K641" i="7"/>
  <c r="J641" i="7"/>
  <c r="G641" i="7"/>
  <c r="D641" i="7"/>
  <c r="K640" i="7"/>
  <c r="J640" i="7"/>
  <c r="G640" i="7"/>
  <c r="D640" i="7"/>
  <c r="K639" i="7"/>
  <c r="J639" i="7"/>
  <c r="G639" i="7"/>
  <c r="D639" i="7"/>
  <c r="K638" i="7"/>
  <c r="J638" i="7"/>
  <c r="G638" i="7"/>
  <c r="D638" i="7"/>
  <c r="K637" i="7"/>
  <c r="J637" i="7"/>
  <c r="G637" i="7"/>
  <c r="D637" i="7"/>
  <c r="K636" i="7"/>
  <c r="J636" i="7"/>
  <c r="G636" i="7"/>
  <c r="D636" i="7"/>
  <c r="K635" i="7"/>
  <c r="J635" i="7"/>
  <c r="G635" i="7"/>
  <c r="D635" i="7"/>
  <c r="K634" i="7"/>
  <c r="J634" i="7"/>
  <c r="G634" i="7"/>
  <c r="D634" i="7"/>
  <c r="K633" i="7"/>
  <c r="J633" i="7"/>
  <c r="G633" i="7"/>
  <c r="D633" i="7"/>
  <c r="K632" i="7"/>
  <c r="J632" i="7"/>
  <c r="G632" i="7"/>
  <c r="D632" i="7"/>
  <c r="K631" i="7"/>
  <c r="J631" i="7"/>
  <c r="G631" i="7"/>
  <c r="D631" i="7"/>
  <c r="K630" i="7"/>
  <c r="J630" i="7"/>
  <c r="G630" i="7"/>
  <c r="D630" i="7"/>
  <c r="K629" i="7"/>
  <c r="J629" i="7"/>
  <c r="G629" i="7"/>
  <c r="D629" i="7"/>
  <c r="K628" i="7"/>
  <c r="J628" i="7"/>
  <c r="G628" i="7"/>
  <c r="D628" i="7"/>
  <c r="K627" i="7"/>
  <c r="J627" i="7"/>
  <c r="G627" i="7"/>
  <c r="D627" i="7"/>
  <c r="K626" i="7"/>
  <c r="J626" i="7"/>
  <c r="G626" i="7"/>
  <c r="D626" i="7"/>
  <c r="K625" i="7"/>
  <c r="J625" i="7"/>
  <c r="G625" i="7"/>
  <c r="D625" i="7"/>
  <c r="K624" i="7"/>
  <c r="J624" i="7"/>
  <c r="G624" i="7"/>
  <c r="D624" i="7"/>
  <c r="K623" i="7"/>
  <c r="J623" i="7"/>
  <c r="G623" i="7"/>
  <c r="D623" i="7"/>
  <c r="K622" i="7"/>
  <c r="J622" i="7"/>
  <c r="G622" i="7"/>
  <c r="D622" i="7"/>
  <c r="K621" i="7"/>
  <c r="J621" i="7"/>
  <c r="G621" i="7"/>
  <c r="D621" i="7"/>
  <c r="K620" i="7"/>
  <c r="J620" i="7"/>
  <c r="G620" i="7"/>
  <c r="D620" i="7"/>
  <c r="K619" i="7"/>
  <c r="J619" i="7"/>
  <c r="G619" i="7"/>
  <c r="D619" i="7"/>
  <c r="K618" i="7"/>
  <c r="J618" i="7"/>
  <c r="G618" i="7"/>
  <c r="D618" i="7"/>
  <c r="K617" i="7"/>
  <c r="J617" i="7"/>
  <c r="G617" i="7"/>
  <c r="D617" i="7"/>
  <c r="K616" i="7"/>
  <c r="J616" i="7"/>
  <c r="G616" i="7"/>
  <c r="D616" i="7"/>
  <c r="K615" i="7"/>
  <c r="J615" i="7"/>
  <c r="G615" i="7"/>
  <c r="D615" i="7"/>
  <c r="K614" i="7"/>
  <c r="J614" i="7"/>
  <c r="G614" i="7"/>
  <c r="D614" i="7"/>
  <c r="K613" i="7"/>
  <c r="J613" i="7"/>
  <c r="G613" i="7"/>
  <c r="D613" i="7"/>
  <c r="K612" i="7"/>
  <c r="J612" i="7"/>
  <c r="G612" i="7"/>
  <c r="D612" i="7"/>
  <c r="K611" i="7"/>
  <c r="J611" i="7"/>
  <c r="G611" i="7"/>
  <c r="D611" i="7"/>
  <c r="K610" i="7"/>
  <c r="J610" i="7"/>
  <c r="G610" i="7"/>
  <c r="D610" i="7"/>
  <c r="K609" i="7"/>
  <c r="J609" i="7"/>
  <c r="G609" i="7"/>
  <c r="D609" i="7"/>
  <c r="K608" i="7"/>
  <c r="J608" i="7"/>
  <c r="G608" i="7"/>
  <c r="D608" i="7"/>
  <c r="K607" i="7"/>
  <c r="J607" i="7"/>
  <c r="G607" i="7"/>
  <c r="D607" i="7"/>
  <c r="K606" i="7"/>
  <c r="J606" i="7"/>
  <c r="G606" i="7"/>
  <c r="D606" i="7"/>
  <c r="K605" i="7"/>
  <c r="J605" i="7"/>
  <c r="G605" i="7"/>
  <c r="D605" i="7"/>
  <c r="K604" i="7"/>
  <c r="J604" i="7"/>
  <c r="G604" i="7"/>
  <c r="D604" i="7"/>
  <c r="K603" i="7"/>
  <c r="J603" i="7"/>
  <c r="G603" i="7"/>
  <c r="D603" i="7"/>
  <c r="K602" i="7"/>
  <c r="J602" i="7"/>
  <c r="G602" i="7"/>
  <c r="D602" i="7"/>
  <c r="K601" i="7"/>
  <c r="J601" i="7"/>
  <c r="G601" i="7"/>
  <c r="D601" i="7"/>
  <c r="K600" i="7"/>
  <c r="J600" i="7"/>
  <c r="G600" i="7"/>
  <c r="D600" i="7"/>
  <c r="K599" i="7"/>
  <c r="J599" i="7"/>
  <c r="G599" i="7"/>
  <c r="D599" i="7"/>
  <c r="K598" i="7"/>
  <c r="J598" i="7"/>
  <c r="G598" i="7"/>
  <c r="D598" i="7"/>
  <c r="K597" i="7"/>
  <c r="J597" i="7"/>
  <c r="G597" i="7"/>
  <c r="D597" i="7"/>
  <c r="K596" i="7"/>
  <c r="J596" i="7"/>
  <c r="G596" i="7"/>
  <c r="D596" i="7"/>
  <c r="K595" i="7"/>
  <c r="J595" i="7"/>
  <c r="G595" i="7"/>
  <c r="D595" i="7"/>
  <c r="K594" i="7"/>
  <c r="J594" i="7"/>
  <c r="G594" i="7"/>
  <c r="D594" i="7"/>
  <c r="K593" i="7"/>
  <c r="J593" i="7"/>
  <c r="G593" i="7"/>
  <c r="D593" i="7"/>
  <c r="K592" i="7"/>
  <c r="J592" i="7"/>
  <c r="G592" i="7"/>
  <c r="D592" i="7"/>
  <c r="K591" i="7"/>
  <c r="J591" i="7"/>
  <c r="G591" i="7"/>
  <c r="D591" i="7"/>
  <c r="K590" i="7"/>
  <c r="J590" i="7"/>
  <c r="G590" i="7"/>
  <c r="D590" i="7"/>
  <c r="K589" i="7"/>
  <c r="J589" i="7"/>
  <c r="G589" i="7"/>
  <c r="D589" i="7"/>
  <c r="K588" i="7"/>
  <c r="J588" i="7"/>
  <c r="G588" i="7"/>
  <c r="D588" i="7"/>
  <c r="K587" i="7"/>
  <c r="J587" i="7"/>
  <c r="G587" i="7"/>
  <c r="D587" i="7"/>
  <c r="K586" i="7"/>
  <c r="J586" i="7"/>
  <c r="G586" i="7"/>
  <c r="D586" i="7"/>
  <c r="K585" i="7"/>
  <c r="J585" i="7"/>
  <c r="G585" i="7"/>
  <c r="D585" i="7"/>
  <c r="K584" i="7"/>
  <c r="J584" i="7"/>
  <c r="G584" i="7"/>
  <c r="D584" i="7"/>
  <c r="K583" i="7"/>
  <c r="J583" i="7"/>
  <c r="G583" i="7"/>
  <c r="D583" i="7"/>
  <c r="K582" i="7"/>
  <c r="J582" i="7"/>
  <c r="G582" i="7"/>
  <c r="D582" i="7"/>
  <c r="K581" i="7"/>
  <c r="J581" i="7"/>
  <c r="G581" i="7"/>
  <c r="D581" i="7"/>
  <c r="K580" i="7"/>
  <c r="J580" i="7"/>
  <c r="G580" i="7"/>
  <c r="D580" i="7"/>
  <c r="K579" i="7"/>
  <c r="J579" i="7"/>
  <c r="G579" i="7"/>
  <c r="D579" i="7"/>
  <c r="K578" i="7"/>
  <c r="J578" i="7"/>
  <c r="G578" i="7"/>
  <c r="D578" i="7"/>
  <c r="K577" i="7"/>
  <c r="J577" i="7"/>
  <c r="G577" i="7"/>
  <c r="D577" i="7"/>
  <c r="K576" i="7"/>
  <c r="J576" i="7"/>
  <c r="G576" i="7"/>
  <c r="D576" i="7"/>
  <c r="K575" i="7"/>
  <c r="J575" i="7"/>
  <c r="G575" i="7"/>
  <c r="D575" i="7"/>
  <c r="K574" i="7"/>
  <c r="J574" i="7"/>
  <c r="G574" i="7"/>
  <c r="D574" i="7"/>
  <c r="K573" i="7"/>
  <c r="J573" i="7"/>
  <c r="G573" i="7"/>
  <c r="D573" i="7"/>
  <c r="K572" i="7"/>
  <c r="J572" i="7"/>
  <c r="G572" i="7"/>
  <c r="D572" i="7"/>
  <c r="K571" i="7"/>
  <c r="J571" i="7"/>
  <c r="G571" i="7"/>
  <c r="D571" i="7"/>
  <c r="K570" i="7"/>
  <c r="J570" i="7"/>
  <c r="G570" i="7"/>
  <c r="D570" i="7"/>
  <c r="K569" i="7"/>
  <c r="J569" i="7"/>
  <c r="G569" i="7"/>
  <c r="D569" i="7"/>
  <c r="K568" i="7"/>
  <c r="J568" i="7"/>
  <c r="G568" i="7"/>
  <c r="D568" i="7"/>
  <c r="K567" i="7"/>
  <c r="J567" i="7"/>
  <c r="G567" i="7"/>
  <c r="D567" i="7"/>
  <c r="K566" i="7"/>
  <c r="J566" i="7"/>
  <c r="G566" i="7"/>
  <c r="D566" i="7"/>
  <c r="K565" i="7"/>
  <c r="J565" i="7"/>
  <c r="G565" i="7"/>
  <c r="D565" i="7"/>
  <c r="K564" i="7"/>
  <c r="J564" i="7"/>
  <c r="G564" i="7"/>
  <c r="D564" i="7"/>
  <c r="K563" i="7"/>
  <c r="J563" i="7"/>
  <c r="G563" i="7"/>
  <c r="D563" i="7"/>
  <c r="K562" i="7"/>
  <c r="J562" i="7"/>
  <c r="G562" i="7"/>
  <c r="D562" i="7"/>
  <c r="K561" i="7"/>
  <c r="J561" i="7"/>
  <c r="G561" i="7"/>
  <c r="D561" i="7"/>
  <c r="K560" i="7"/>
  <c r="J560" i="7"/>
  <c r="G560" i="7"/>
  <c r="D560" i="7"/>
  <c r="K559" i="7"/>
  <c r="J559" i="7"/>
  <c r="G559" i="7"/>
  <c r="D559" i="7"/>
  <c r="K558" i="7"/>
  <c r="J558" i="7"/>
  <c r="G558" i="7"/>
  <c r="D558" i="7"/>
  <c r="K557" i="7"/>
  <c r="J557" i="7"/>
  <c r="G557" i="7"/>
  <c r="D557" i="7"/>
  <c r="K556" i="7"/>
  <c r="J556" i="7"/>
  <c r="G556" i="7"/>
  <c r="D556" i="7"/>
  <c r="K555" i="7"/>
  <c r="J555" i="7"/>
  <c r="G555" i="7"/>
  <c r="D555" i="7"/>
  <c r="K554" i="7"/>
  <c r="J554" i="7"/>
  <c r="G554" i="7"/>
  <c r="D554" i="7"/>
  <c r="K553" i="7"/>
  <c r="J553" i="7"/>
  <c r="G553" i="7"/>
  <c r="D553" i="7"/>
  <c r="K552" i="7"/>
  <c r="J552" i="7"/>
  <c r="G552" i="7"/>
  <c r="D552" i="7"/>
  <c r="K551" i="7"/>
  <c r="J551" i="7"/>
  <c r="G551" i="7"/>
  <c r="D551" i="7"/>
  <c r="K550" i="7"/>
  <c r="J550" i="7"/>
  <c r="G550" i="7"/>
  <c r="D550" i="7"/>
  <c r="K549" i="7"/>
  <c r="J549" i="7"/>
  <c r="G549" i="7"/>
  <c r="D549" i="7"/>
  <c r="K548" i="7"/>
  <c r="J548" i="7"/>
  <c r="G548" i="7"/>
  <c r="D548" i="7"/>
  <c r="K547" i="7"/>
  <c r="J547" i="7"/>
  <c r="G547" i="7"/>
  <c r="D547" i="7"/>
  <c r="K546" i="7"/>
  <c r="J546" i="7"/>
  <c r="G546" i="7"/>
  <c r="D546" i="7"/>
  <c r="K545" i="7"/>
  <c r="J545" i="7"/>
  <c r="G545" i="7"/>
  <c r="D545" i="7"/>
  <c r="K544" i="7"/>
  <c r="J544" i="7"/>
  <c r="G544" i="7"/>
  <c r="D544" i="7"/>
  <c r="K543" i="7"/>
  <c r="J543" i="7"/>
  <c r="G543" i="7"/>
  <c r="D543" i="7"/>
  <c r="K542" i="7"/>
  <c r="J542" i="7"/>
  <c r="G542" i="7"/>
  <c r="D542" i="7"/>
  <c r="K541" i="7"/>
  <c r="J541" i="7"/>
  <c r="G541" i="7"/>
  <c r="D541" i="7"/>
  <c r="K540" i="7"/>
  <c r="J540" i="7"/>
  <c r="G540" i="7"/>
  <c r="D540" i="7"/>
  <c r="K539" i="7"/>
  <c r="J539" i="7"/>
  <c r="G539" i="7"/>
  <c r="D539" i="7"/>
  <c r="K538" i="7"/>
  <c r="J538" i="7"/>
  <c r="G538" i="7"/>
  <c r="D538" i="7"/>
  <c r="K537" i="7"/>
  <c r="J537" i="7"/>
  <c r="G537" i="7"/>
  <c r="D537" i="7"/>
  <c r="K536" i="7"/>
  <c r="J536" i="7"/>
  <c r="G536" i="7"/>
  <c r="D536" i="7"/>
  <c r="K535" i="7"/>
  <c r="J535" i="7"/>
  <c r="G535" i="7"/>
  <c r="D535" i="7"/>
  <c r="K534" i="7"/>
  <c r="J534" i="7"/>
  <c r="G534" i="7"/>
  <c r="D534" i="7"/>
  <c r="K533" i="7"/>
  <c r="J533" i="7"/>
  <c r="G533" i="7"/>
  <c r="D533" i="7"/>
  <c r="K532" i="7"/>
  <c r="J532" i="7"/>
  <c r="G532" i="7"/>
  <c r="D532" i="7"/>
  <c r="K531" i="7"/>
  <c r="J531" i="7"/>
  <c r="G531" i="7"/>
  <c r="D531" i="7"/>
  <c r="K530" i="7"/>
  <c r="J530" i="7"/>
  <c r="G530" i="7"/>
  <c r="D530" i="7"/>
  <c r="K529" i="7"/>
  <c r="J529" i="7"/>
  <c r="G529" i="7"/>
  <c r="D529" i="7"/>
  <c r="K528" i="7"/>
  <c r="J528" i="7"/>
  <c r="G528" i="7"/>
  <c r="D528" i="7"/>
  <c r="K527" i="7"/>
  <c r="J527" i="7"/>
  <c r="G527" i="7"/>
  <c r="D527" i="7"/>
  <c r="K526" i="7"/>
  <c r="J526" i="7"/>
  <c r="G526" i="7"/>
  <c r="D526" i="7"/>
  <c r="K525" i="7"/>
  <c r="J525" i="7"/>
  <c r="G525" i="7"/>
  <c r="D525" i="7"/>
  <c r="K524" i="7"/>
  <c r="J524" i="7"/>
  <c r="G524" i="7"/>
  <c r="D524" i="7"/>
  <c r="K523" i="7"/>
  <c r="J523" i="7"/>
  <c r="G523" i="7"/>
  <c r="D523" i="7"/>
  <c r="K522" i="7"/>
  <c r="J522" i="7"/>
  <c r="G522" i="7"/>
  <c r="D522" i="7"/>
  <c r="K521" i="7"/>
  <c r="J521" i="7"/>
  <c r="G521" i="7"/>
  <c r="D521" i="7"/>
  <c r="K520" i="7"/>
  <c r="J520" i="7"/>
  <c r="G520" i="7"/>
  <c r="D520" i="7"/>
  <c r="K519" i="7"/>
  <c r="J519" i="7"/>
  <c r="G519" i="7"/>
  <c r="D519" i="7"/>
  <c r="K518" i="7"/>
  <c r="J518" i="7"/>
  <c r="G518" i="7"/>
  <c r="D518" i="7"/>
  <c r="K517" i="7"/>
  <c r="J517" i="7"/>
  <c r="G517" i="7"/>
  <c r="D517" i="7"/>
  <c r="K516" i="7"/>
  <c r="J516" i="7"/>
  <c r="G516" i="7"/>
  <c r="D516" i="7"/>
  <c r="K515" i="7"/>
  <c r="J515" i="7"/>
  <c r="G515" i="7"/>
  <c r="D515" i="7"/>
  <c r="K514" i="7"/>
  <c r="J514" i="7"/>
  <c r="G514" i="7"/>
  <c r="D514" i="7"/>
  <c r="K513" i="7"/>
  <c r="J513" i="7"/>
  <c r="G513" i="7"/>
  <c r="D513" i="7"/>
  <c r="K512" i="7"/>
  <c r="J512" i="7"/>
  <c r="G512" i="7"/>
  <c r="D512" i="7"/>
  <c r="K511" i="7"/>
  <c r="J511" i="7"/>
  <c r="G511" i="7"/>
  <c r="D511" i="7"/>
  <c r="K510" i="7"/>
  <c r="J510" i="7"/>
  <c r="G510" i="7"/>
  <c r="D510" i="7"/>
  <c r="K509" i="7"/>
  <c r="J509" i="7"/>
  <c r="G509" i="7"/>
  <c r="D509" i="7"/>
  <c r="K508" i="7"/>
  <c r="J508" i="7"/>
  <c r="G508" i="7"/>
  <c r="D508" i="7"/>
  <c r="K507" i="7"/>
  <c r="J507" i="7"/>
  <c r="G507" i="7"/>
  <c r="D507" i="7"/>
  <c r="K506" i="7"/>
  <c r="J506" i="7"/>
  <c r="G506" i="7"/>
  <c r="D506" i="7"/>
  <c r="K505" i="7"/>
  <c r="J505" i="7"/>
  <c r="G505" i="7"/>
  <c r="D505" i="7"/>
  <c r="K504" i="7"/>
  <c r="J504" i="7"/>
  <c r="G504" i="7"/>
  <c r="D504" i="7"/>
  <c r="K503" i="7"/>
  <c r="J503" i="7"/>
  <c r="G503" i="7"/>
  <c r="D503" i="7"/>
  <c r="K502" i="7"/>
  <c r="J502" i="7"/>
  <c r="G502" i="7"/>
  <c r="D502" i="7"/>
  <c r="K501" i="7"/>
  <c r="J501" i="7"/>
  <c r="G501" i="7"/>
  <c r="D501" i="7"/>
  <c r="K500" i="7"/>
  <c r="J500" i="7"/>
  <c r="G500" i="7"/>
  <c r="D500" i="7"/>
  <c r="K499" i="7"/>
  <c r="J499" i="7"/>
  <c r="G499" i="7"/>
  <c r="D499" i="7"/>
  <c r="K498" i="7"/>
  <c r="J498" i="7"/>
  <c r="G498" i="7"/>
  <c r="D498" i="7"/>
  <c r="K497" i="7"/>
  <c r="J497" i="7"/>
  <c r="G497" i="7"/>
  <c r="D497" i="7"/>
  <c r="K496" i="7"/>
  <c r="J496" i="7"/>
  <c r="G496" i="7"/>
  <c r="D496" i="7"/>
  <c r="K495" i="7"/>
  <c r="J495" i="7"/>
  <c r="G495" i="7"/>
  <c r="D495" i="7"/>
  <c r="K494" i="7"/>
  <c r="J494" i="7"/>
  <c r="G494" i="7"/>
  <c r="D494" i="7"/>
  <c r="K493" i="7"/>
  <c r="J493" i="7"/>
  <c r="G493" i="7"/>
  <c r="D493" i="7"/>
  <c r="K492" i="7"/>
  <c r="J492" i="7"/>
  <c r="G492" i="7"/>
  <c r="D492" i="7"/>
  <c r="K491" i="7"/>
  <c r="J491" i="7"/>
  <c r="G491" i="7"/>
  <c r="D491" i="7"/>
  <c r="K490" i="7"/>
  <c r="J490" i="7"/>
  <c r="G490" i="7"/>
  <c r="D490" i="7"/>
  <c r="K489" i="7"/>
  <c r="J489" i="7"/>
  <c r="G489" i="7"/>
  <c r="D489" i="7"/>
  <c r="K488" i="7"/>
  <c r="J488" i="7"/>
  <c r="G488" i="7"/>
  <c r="D488" i="7"/>
  <c r="K487" i="7"/>
  <c r="J487" i="7"/>
  <c r="G487" i="7"/>
  <c r="D487" i="7"/>
  <c r="K486" i="7"/>
  <c r="J486" i="7"/>
  <c r="G486" i="7"/>
  <c r="D486" i="7"/>
  <c r="K485" i="7"/>
  <c r="J485" i="7"/>
  <c r="G485" i="7"/>
  <c r="D485" i="7"/>
  <c r="K484" i="7"/>
  <c r="J484" i="7"/>
  <c r="G484" i="7"/>
  <c r="D484" i="7"/>
  <c r="K483" i="7"/>
  <c r="J483" i="7"/>
  <c r="G483" i="7"/>
  <c r="D483" i="7"/>
  <c r="K482" i="7"/>
  <c r="J482" i="7"/>
  <c r="G482" i="7"/>
  <c r="D482" i="7"/>
  <c r="K481" i="7"/>
  <c r="J481" i="7"/>
  <c r="G481" i="7"/>
  <c r="D481" i="7"/>
  <c r="K480" i="7"/>
  <c r="J480" i="7"/>
  <c r="G480" i="7"/>
  <c r="D480" i="7"/>
  <c r="K479" i="7"/>
  <c r="J479" i="7"/>
  <c r="G479" i="7"/>
  <c r="D479" i="7"/>
  <c r="K478" i="7"/>
  <c r="J478" i="7"/>
  <c r="G478" i="7"/>
  <c r="D478" i="7"/>
  <c r="K477" i="7"/>
  <c r="J477" i="7"/>
  <c r="G477" i="7"/>
  <c r="D477" i="7"/>
  <c r="K476" i="7"/>
  <c r="J476" i="7"/>
  <c r="G476" i="7"/>
  <c r="D476" i="7"/>
  <c r="K475" i="7"/>
  <c r="J475" i="7"/>
  <c r="G475" i="7"/>
  <c r="D475" i="7"/>
  <c r="K474" i="7"/>
  <c r="J474" i="7"/>
  <c r="G474" i="7"/>
  <c r="D474" i="7"/>
  <c r="K473" i="7"/>
  <c r="J473" i="7"/>
  <c r="G473" i="7"/>
  <c r="D473" i="7"/>
  <c r="K472" i="7"/>
  <c r="J472" i="7"/>
  <c r="G472" i="7"/>
  <c r="D472" i="7"/>
  <c r="K471" i="7"/>
  <c r="J471" i="7"/>
  <c r="G471" i="7"/>
  <c r="D471" i="7"/>
  <c r="K470" i="7"/>
  <c r="J470" i="7"/>
  <c r="G470" i="7"/>
  <c r="D470" i="7"/>
  <c r="K469" i="7"/>
  <c r="J469" i="7"/>
  <c r="G469" i="7"/>
  <c r="D469" i="7"/>
  <c r="K468" i="7"/>
  <c r="J468" i="7"/>
  <c r="G468" i="7"/>
  <c r="D468" i="7"/>
  <c r="K467" i="7"/>
  <c r="J467" i="7"/>
  <c r="G467" i="7"/>
  <c r="D467" i="7"/>
  <c r="K466" i="7"/>
  <c r="J466" i="7"/>
  <c r="G466" i="7"/>
  <c r="D466" i="7"/>
  <c r="K465" i="7"/>
  <c r="J465" i="7"/>
  <c r="G465" i="7"/>
  <c r="D465" i="7"/>
  <c r="K464" i="7"/>
  <c r="J464" i="7"/>
  <c r="G464" i="7"/>
  <c r="D464" i="7"/>
  <c r="K463" i="7"/>
  <c r="J463" i="7"/>
  <c r="G463" i="7"/>
  <c r="D463" i="7"/>
  <c r="K462" i="7"/>
  <c r="J462" i="7"/>
  <c r="G462" i="7"/>
  <c r="D462" i="7"/>
  <c r="K461" i="7"/>
  <c r="J461" i="7"/>
  <c r="G461" i="7"/>
  <c r="D461" i="7"/>
  <c r="K460" i="7"/>
  <c r="J460" i="7"/>
  <c r="G460" i="7"/>
  <c r="D460" i="7"/>
  <c r="K459" i="7"/>
  <c r="J459" i="7"/>
  <c r="G459" i="7"/>
  <c r="D459" i="7"/>
  <c r="K458" i="7"/>
  <c r="J458" i="7"/>
  <c r="G458" i="7"/>
  <c r="D458" i="7"/>
  <c r="K457" i="7"/>
  <c r="J457" i="7"/>
  <c r="G457" i="7"/>
  <c r="D457" i="7"/>
  <c r="K456" i="7"/>
  <c r="J456" i="7"/>
  <c r="G456" i="7"/>
  <c r="D456" i="7"/>
  <c r="K455" i="7"/>
  <c r="J455" i="7"/>
  <c r="G455" i="7"/>
  <c r="D455" i="7"/>
  <c r="K454" i="7"/>
  <c r="J454" i="7"/>
  <c r="G454" i="7"/>
  <c r="D454" i="7"/>
  <c r="K453" i="7"/>
  <c r="J453" i="7"/>
  <c r="G453" i="7"/>
  <c r="D453" i="7"/>
  <c r="K452" i="7"/>
  <c r="J452" i="7"/>
  <c r="G452" i="7"/>
  <c r="D452" i="7"/>
  <c r="K451" i="7"/>
  <c r="J451" i="7"/>
  <c r="G451" i="7"/>
  <c r="D451" i="7"/>
  <c r="K450" i="7"/>
  <c r="J450" i="7"/>
  <c r="G450" i="7"/>
  <c r="D450" i="7"/>
  <c r="K449" i="7"/>
  <c r="J449" i="7"/>
  <c r="G449" i="7"/>
  <c r="D449" i="7"/>
  <c r="K448" i="7"/>
  <c r="J448" i="7"/>
  <c r="G448" i="7"/>
  <c r="D448" i="7"/>
  <c r="K447" i="7"/>
  <c r="J447" i="7"/>
  <c r="G447" i="7"/>
  <c r="D447" i="7"/>
  <c r="K446" i="7"/>
  <c r="J446" i="7"/>
  <c r="G446" i="7"/>
  <c r="D446" i="7"/>
  <c r="K445" i="7"/>
  <c r="J445" i="7"/>
  <c r="G445" i="7"/>
  <c r="D445" i="7"/>
  <c r="K444" i="7"/>
  <c r="J444" i="7"/>
  <c r="G444" i="7"/>
  <c r="D444" i="7"/>
  <c r="K443" i="7"/>
  <c r="J443" i="7"/>
  <c r="G443" i="7"/>
  <c r="D443" i="7"/>
  <c r="K442" i="7"/>
  <c r="J442" i="7"/>
  <c r="G442" i="7"/>
  <c r="D442" i="7"/>
  <c r="K441" i="7"/>
  <c r="J441" i="7"/>
  <c r="G441" i="7"/>
  <c r="D441" i="7"/>
  <c r="K440" i="7"/>
  <c r="J440" i="7"/>
  <c r="G440" i="7"/>
  <c r="D440" i="7"/>
  <c r="K439" i="7"/>
  <c r="J439" i="7"/>
  <c r="G439" i="7"/>
  <c r="D439" i="7"/>
  <c r="K438" i="7"/>
  <c r="J438" i="7"/>
  <c r="G438" i="7"/>
  <c r="D438" i="7"/>
  <c r="K437" i="7"/>
  <c r="J437" i="7"/>
  <c r="G437" i="7"/>
  <c r="D437" i="7"/>
  <c r="K436" i="7"/>
  <c r="J436" i="7"/>
  <c r="G436" i="7"/>
  <c r="D436" i="7"/>
  <c r="K435" i="7"/>
  <c r="J435" i="7"/>
  <c r="G435" i="7"/>
  <c r="D435" i="7"/>
  <c r="K434" i="7"/>
  <c r="J434" i="7"/>
  <c r="G434" i="7"/>
  <c r="D434" i="7"/>
  <c r="K433" i="7"/>
  <c r="J433" i="7"/>
  <c r="G433" i="7"/>
  <c r="D433" i="7"/>
  <c r="K432" i="7"/>
  <c r="J432" i="7"/>
  <c r="G432" i="7"/>
  <c r="D432" i="7"/>
  <c r="K431" i="7"/>
  <c r="J431" i="7"/>
  <c r="G431" i="7"/>
  <c r="D431" i="7"/>
  <c r="K430" i="7"/>
  <c r="J430" i="7"/>
  <c r="G430" i="7"/>
  <c r="D430" i="7"/>
  <c r="K429" i="7"/>
  <c r="J429" i="7"/>
  <c r="G429" i="7"/>
  <c r="D429" i="7"/>
  <c r="K428" i="7"/>
  <c r="J428" i="7"/>
  <c r="G428" i="7"/>
  <c r="D428" i="7"/>
  <c r="K427" i="7"/>
  <c r="J427" i="7"/>
  <c r="G427" i="7"/>
  <c r="D427" i="7"/>
  <c r="K426" i="7"/>
  <c r="J426" i="7"/>
  <c r="G426" i="7"/>
  <c r="D426" i="7"/>
  <c r="K425" i="7"/>
  <c r="J425" i="7"/>
  <c r="G425" i="7"/>
  <c r="D425" i="7"/>
  <c r="K424" i="7"/>
  <c r="J424" i="7"/>
  <c r="G424" i="7"/>
  <c r="D424" i="7"/>
  <c r="K423" i="7"/>
  <c r="J423" i="7"/>
  <c r="G423" i="7"/>
  <c r="D423" i="7"/>
  <c r="K422" i="7"/>
  <c r="J422" i="7"/>
  <c r="G422" i="7"/>
  <c r="D422" i="7"/>
  <c r="K421" i="7"/>
  <c r="J421" i="7"/>
  <c r="G421" i="7"/>
  <c r="D421" i="7"/>
  <c r="K420" i="7"/>
  <c r="J420" i="7"/>
  <c r="G420" i="7"/>
  <c r="D420" i="7"/>
  <c r="K419" i="7"/>
  <c r="J419" i="7"/>
  <c r="G419" i="7"/>
  <c r="D419" i="7"/>
  <c r="K418" i="7"/>
  <c r="J418" i="7"/>
  <c r="G418" i="7"/>
  <c r="D418" i="7"/>
  <c r="K417" i="7"/>
  <c r="J417" i="7"/>
  <c r="G417" i="7"/>
  <c r="D417" i="7"/>
  <c r="K416" i="7"/>
  <c r="J416" i="7"/>
  <c r="G416" i="7"/>
  <c r="D416" i="7"/>
  <c r="K415" i="7"/>
  <c r="J415" i="7"/>
  <c r="G415" i="7"/>
  <c r="D415" i="7"/>
  <c r="K414" i="7"/>
  <c r="J414" i="7"/>
  <c r="G414" i="7"/>
  <c r="D414" i="7"/>
  <c r="K413" i="7"/>
  <c r="J413" i="7"/>
  <c r="G413" i="7"/>
  <c r="D413" i="7"/>
  <c r="K412" i="7"/>
  <c r="J412" i="7"/>
  <c r="G412" i="7"/>
  <c r="D412" i="7"/>
  <c r="K411" i="7"/>
  <c r="J411" i="7"/>
  <c r="G411" i="7"/>
  <c r="D411" i="7"/>
  <c r="K410" i="7"/>
  <c r="J410" i="7"/>
  <c r="G410" i="7"/>
  <c r="D410" i="7"/>
  <c r="K409" i="7"/>
  <c r="J409" i="7"/>
  <c r="G409" i="7"/>
  <c r="D409" i="7"/>
  <c r="K408" i="7"/>
  <c r="J408" i="7"/>
  <c r="G408" i="7"/>
  <c r="D408" i="7"/>
  <c r="K407" i="7"/>
  <c r="J407" i="7"/>
  <c r="G407" i="7"/>
  <c r="D407" i="7"/>
  <c r="K406" i="7"/>
  <c r="J406" i="7"/>
  <c r="G406" i="7"/>
  <c r="D406" i="7"/>
  <c r="K405" i="7"/>
  <c r="J405" i="7"/>
  <c r="G405" i="7"/>
  <c r="D405" i="7"/>
  <c r="K404" i="7"/>
  <c r="J404" i="7"/>
  <c r="G404" i="7"/>
  <c r="D404" i="7"/>
  <c r="K403" i="7"/>
  <c r="J403" i="7"/>
  <c r="G403" i="7"/>
  <c r="D403" i="7"/>
  <c r="K402" i="7"/>
  <c r="J402" i="7"/>
  <c r="G402" i="7"/>
  <c r="D402" i="7"/>
  <c r="K401" i="7"/>
  <c r="J401" i="7"/>
  <c r="G401" i="7"/>
  <c r="D401" i="7"/>
  <c r="K400" i="7"/>
  <c r="J400" i="7"/>
  <c r="G400" i="7"/>
  <c r="D400" i="7"/>
  <c r="K399" i="7"/>
  <c r="J399" i="7"/>
  <c r="G399" i="7"/>
  <c r="D399" i="7"/>
  <c r="K398" i="7"/>
  <c r="J398" i="7"/>
  <c r="G398" i="7"/>
  <c r="D398" i="7"/>
  <c r="K397" i="7"/>
  <c r="J397" i="7"/>
  <c r="G397" i="7"/>
  <c r="D397" i="7"/>
  <c r="K396" i="7"/>
  <c r="J396" i="7"/>
  <c r="G396" i="7"/>
  <c r="D396" i="7"/>
  <c r="K395" i="7"/>
  <c r="J395" i="7"/>
  <c r="G395" i="7"/>
  <c r="D395" i="7"/>
  <c r="K394" i="7"/>
  <c r="J394" i="7"/>
  <c r="G394" i="7"/>
  <c r="D394" i="7"/>
  <c r="K393" i="7"/>
  <c r="J393" i="7"/>
  <c r="G393" i="7"/>
  <c r="D393" i="7"/>
  <c r="K392" i="7"/>
  <c r="J392" i="7"/>
  <c r="G392" i="7"/>
  <c r="D392" i="7"/>
  <c r="K391" i="7"/>
  <c r="J391" i="7"/>
  <c r="G391" i="7"/>
  <c r="D391" i="7"/>
  <c r="K390" i="7"/>
  <c r="J390" i="7"/>
  <c r="G390" i="7"/>
  <c r="D390" i="7"/>
  <c r="K389" i="7"/>
  <c r="J389" i="7"/>
  <c r="G389" i="7"/>
  <c r="D389" i="7"/>
  <c r="K388" i="7"/>
  <c r="J388" i="7"/>
  <c r="G388" i="7"/>
  <c r="D388" i="7"/>
  <c r="K387" i="7"/>
  <c r="J387" i="7"/>
  <c r="G387" i="7"/>
  <c r="D387" i="7"/>
  <c r="K386" i="7"/>
  <c r="J386" i="7"/>
  <c r="G386" i="7"/>
  <c r="D386" i="7"/>
  <c r="K385" i="7"/>
  <c r="J385" i="7"/>
  <c r="G385" i="7"/>
  <c r="D385" i="7"/>
  <c r="K384" i="7"/>
  <c r="J384" i="7"/>
  <c r="G384" i="7"/>
  <c r="D384" i="7"/>
  <c r="K383" i="7"/>
  <c r="J383" i="7"/>
  <c r="G383" i="7"/>
  <c r="D383" i="7"/>
  <c r="K382" i="7"/>
  <c r="J382" i="7"/>
  <c r="G382" i="7"/>
  <c r="D382" i="7"/>
  <c r="K381" i="7"/>
  <c r="J381" i="7"/>
  <c r="G381" i="7"/>
  <c r="D381" i="7"/>
  <c r="K380" i="7"/>
  <c r="J380" i="7"/>
  <c r="G380" i="7"/>
  <c r="D380" i="7"/>
  <c r="K379" i="7"/>
  <c r="J379" i="7"/>
  <c r="G379" i="7"/>
  <c r="D379" i="7"/>
  <c r="K378" i="7"/>
  <c r="J378" i="7"/>
  <c r="G378" i="7"/>
  <c r="D378" i="7"/>
  <c r="K377" i="7"/>
  <c r="J377" i="7"/>
  <c r="G377" i="7"/>
  <c r="D377" i="7"/>
  <c r="K376" i="7"/>
  <c r="J376" i="7"/>
  <c r="G376" i="7"/>
  <c r="D376" i="7"/>
  <c r="K375" i="7"/>
  <c r="J375" i="7"/>
  <c r="G375" i="7"/>
  <c r="D375" i="7"/>
  <c r="K374" i="7"/>
  <c r="J374" i="7"/>
  <c r="G374" i="7"/>
  <c r="D374" i="7"/>
  <c r="K373" i="7"/>
  <c r="J373" i="7"/>
  <c r="G373" i="7"/>
  <c r="D373" i="7"/>
  <c r="K372" i="7"/>
  <c r="J372" i="7"/>
  <c r="G372" i="7"/>
  <c r="D372" i="7"/>
  <c r="K371" i="7"/>
  <c r="J371" i="7"/>
  <c r="G371" i="7"/>
  <c r="D371" i="7"/>
  <c r="K370" i="7"/>
  <c r="J370" i="7"/>
  <c r="G370" i="7"/>
  <c r="D370" i="7"/>
  <c r="K369" i="7"/>
  <c r="J369" i="7"/>
  <c r="G369" i="7"/>
  <c r="D369" i="7"/>
  <c r="K368" i="7"/>
  <c r="J368" i="7"/>
  <c r="G368" i="7"/>
  <c r="D368" i="7"/>
  <c r="K367" i="7"/>
  <c r="J367" i="7"/>
  <c r="G367" i="7"/>
  <c r="D367" i="7"/>
  <c r="K366" i="7"/>
  <c r="J366" i="7"/>
  <c r="G366" i="7"/>
  <c r="D366" i="7"/>
  <c r="K365" i="7"/>
  <c r="J365" i="7"/>
  <c r="G365" i="7"/>
  <c r="D365" i="7"/>
  <c r="K364" i="7"/>
  <c r="J364" i="7"/>
  <c r="G364" i="7"/>
  <c r="D364" i="7"/>
  <c r="K363" i="7"/>
  <c r="J363" i="7"/>
  <c r="G363" i="7"/>
  <c r="D363" i="7"/>
  <c r="K362" i="7"/>
  <c r="J362" i="7"/>
  <c r="G362" i="7"/>
  <c r="D362" i="7"/>
  <c r="K361" i="7"/>
  <c r="J361" i="7"/>
  <c r="G361" i="7"/>
  <c r="D361" i="7"/>
  <c r="K360" i="7"/>
  <c r="J360" i="7"/>
  <c r="G360" i="7"/>
  <c r="D360" i="7"/>
  <c r="K359" i="7"/>
  <c r="J359" i="7"/>
  <c r="G359" i="7"/>
  <c r="D359" i="7"/>
  <c r="K358" i="7"/>
  <c r="J358" i="7"/>
  <c r="G358" i="7"/>
  <c r="D358" i="7"/>
  <c r="K357" i="7"/>
  <c r="J357" i="7"/>
  <c r="G357" i="7"/>
  <c r="D357" i="7"/>
  <c r="K356" i="7"/>
  <c r="J356" i="7"/>
  <c r="G356" i="7"/>
  <c r="D356" i="7"/>
  <c r="K355" i="7"/>
  <c r="J355" i="7"/>
  <c r="G355" i="7"/>
  <c r="D355" i="7"/>
  <c r="K354" i="7"/>
  <c r="J354" i="7"/>
  <c r="G354" i="7"/>
  <c r="D354" i="7"/>
  <c r="K353" i="7"/>
  <c r="J353" i="7"/>
  <c r="G353" i="7"/>
  <c r="D353" i="7"/>
  <c r="K352" i="7"/>
  <c r="J352" i="7"/>
  <c r="G352" i="7"/>
  <c r="D352" i="7"/>
  <c r="K351" i="7"/>
  <c r="J351" i="7"/>
  <c r="G351" i="7"/>
  <c r="D351" i="7"/>
  <c r="K350" i="7"/>
  <c r="J350" i="7"/>
  <c r="G350" i="7"/>
  <c r="D350" i="7"/>
  <c r="K349" i="7"/>
  <c r="J349" i="7"/>
  <c r="G349" i="7"/>
  <c r="D349" i="7"/>
  <c r="K348" i="7"/>
  <c r="J348" i="7"/>
  <c r="G348" i="7"/>
  <c r="D348" i="7"/>
  <c r="K347" i="7"/>
  <c r="J347" i="7"/>
  <c r="G347" i="7"/>
  <c r="D347" i="7"/>
  <c r="K346" i="7"/>
  <c r="J346" i="7"/>
  <c r="G346" i="7"/>
  <c r="D346" i="7"/>
  <c r="K345" i="7"/>
  <c r="J345" i="7"/>
  <c r="G345" i="7"/>
  <c r="D345" i="7"/>
  <c r="K344" i="7"/>
  <c r="J344" i="7"/>
  <c r="G344" i="7"/>
  <c r="D344" i="7"/>
  <c r="K343" i="7"/>
  <c r="J343" i="7"/>
  <c r="G343" i="7"/>
  <c r="D343" i="7"/>
  <c r="K342" i="7"/>
  <c r="J342" i="7"/>
  <c r="G342" i="7"/>
  <c r="D342" i="7"/>
  <c r="K341" i="7"/>
  <c r="J341" i="7"/>
  <c r="G341" i="7"/>
  <c r="D341" i="7"/>
  <c r="K340" i="7"/>
  <c r="J340" i="7"/>
  <c r="G340" i="7"/>
  <c r="D340" i="7"/>
  <c r="K339" i="7"/>
  <c r="J339" i="7"/>
  <c r="G339" i="7"/>
  <c r="D339" i="7"/>
  <c r="K338" i="7"/>
  <c r="J338" i="7"/>
  <c r="G338" i="7"/>
  <c r="D338" i="7"/>
  <c r="K337" i="7"/>
  <c r="J337" i="7"/>
  <c r="G337" i="7"/>
  <c r="D337" i="7"/>
  <c r="K336" i="7"/>
  <c r="J336" i="7"/>
  <c r="G336" i="7"/>
  <c r="D336" i="7"/>
  <c r="K335" i="7"/>
  <c r="J335" i="7"/>
  <c r="G335" i="7"/>
  <c r="D335" i="7"/>
  <c r="K334" i="7"/>
  <c r="J334" i="7"/>
  <c r="G334" i="7"/>
  <c r="D334" i="7"/>
  <c r="K333" i="7"/>
  <c r="J333" i="7"/>
  <c r="G333" i="7"/>
  <c r="D333" i="7"/>
  <c r="K332" i="7"/>
  <c r="J332" i="7"/>
  <c r="G332" i="7"/>
  <c r="D332" i="7"/>
  <c r="K331" i="7"/>
  <c r="J331" i="7"/>
  <c r="G331" i="7"/>
  <c r="D331" i="7"/>
  <c r="K330" i="7"/>
  <c r="J330" i="7"/>
  <c r="G330" i="7"/>
  <c r="D330" i="7"/>
  <c r="K329" i="7"/>
  <c r="J329" i="7"/>
  <c r="G329" i="7"/>
  <c r="D329" i="7"/>
  <c r="K328" i="7"/>
  <c r="J328" i="7"/>
  <c r="G328" i="7"/>
  <c r="D328" i="7"/>
  <c r="K327" i="7"/>
  <c r="J327" i="7"/>
  <c r="G327" i="7"/>
  <c r="D327" i="7"/>
  <c r="K326" i="7"/>
  <c r="J326" i="7"/>
  <c r="G326" i="7"/>
  <c r="D326" i="7"/>
  <c r="K325" i="7"/>
  <c r="J325" i="7"/>
  <c r="G325" i="7"/>
  <c r="D325" i="7"/>
  <c r="K324" i="7"/>
  <c r="J324" i="7"/>
  <c r="G324" i="7"/>
  <c r="D324" i="7"/>
  <c r="K323" i="7"/>
  <c r="J323" i="7"/>
  <c r="G323" i="7"/>
  <c r="D323" i="7"/>
  <c r="K322" i="7"/>
  <c r="J322" i="7"/>
  <c r="G322" i="7"/>
  <c r="D322" i="7"/>
  <c r="K321" i="7"/>
  <c r="J321" i="7"/>
  <c r="G321" i="7"/>
  <c r="D321" i="7"/>
  <c r="K320" i="7"/>
  <c r="J320" i="7"/>
  <c r="G320" i="7"/>
  <c r="D320" i="7"/>
  <c r="K319" i="7"/>
  <c r="J319" i="7"/>
  <c r="G319" i="7"/>
  <c r="D319" i="7"/>
  <c r="K318" i="7"/>
  <c r="J318" i="7"/>
  <c r="G318" i="7"/>
  <c r="D318" i="7"/>
  <c r="K317" i="7"/>
  <c r="J317" i="7"/>
  <c r="G317" i="7"/>
  <c r="D317" i="7"/>
  <c r="K316" i="7"/>
  <c r="J316" i="7"/>
  <c r="G316" i="7"/>
  <c r="D316" i="7"/>
  <c r="K315" i="7"/>
  <c r="J315" i="7"/>
  <c r="G315" i="7"/>
  <c r="D315" i="7"/>
  <c r="K314" i="7"/>
  <c r="J314" i="7"/>
  <c r="G314" i="7"/>
  <c r="D314" i="7"/>
  <c r="K313" i="7"/>
  <c r="J313" i="7"/>
  <c r="G313" i="7"/>
  <c r="D313" i="7"/>
  <c r="K312" i="7"/>
  <c r="J312" i="7"/>
  <c r="G312" i="7"/>
  <c r="D312" i="7"/>
  <c r="K311" i="7"/>
  <c r="J311" i="7"/>
  <c r="G311" i="7"/>
  <c r="D311" i="7"/>
  <c r="K310" i="7"/>
  <c r="J310" i="7"/>
  <c r="G310" i="7"/>
  <c r="D310" i="7"/>
  <c r="K309" i="7"/>
  <c r="J309" i="7"/>
  <c r="G309" i="7"/>
  <c r="D309" i="7"/>
  <c r="K308" i="7"/>
  <c r="J308" i="7"/>
  <c r="G308" i="7"/>
  <c r="D308" i="7"/>
  <c r="K307" i="7"/>
  <c r="J307" i="7"/>
  <c r="G307" i="7"/>
  <c r="D307" i="7"/>
  <c r="K306" i="7"/>
  <c r="J306" i="7"/>
  <c r="G306" i="7"/>
  <c r="D306" i="7"/>
  <c r="K305" i="7"/>
  <c r="J305" i="7"/>
  <c r="G305" i="7"/>
  <c r="D305" i="7"/>
  <c r="K304" i="7"/>
  <c r="J304" i="7"/>
  <c r="G304" i="7"/>
  <c r="D304" i="7"/>
  <c r="K303" i="7"/>
  <c r="J303" i="7"/>
  <c r="G303" i="7"/>
  <c r="D303" i="7"/>
  <c r="K302" i="7"/>
  <c r="J302" i="7"/>
  <c r="G302" i="7"/>
  <c r="D302" i="7"/>
  <c r="K301" i="7"/>
  <c r="J301" i="7"/>
  <c r="G301" i="7"/>
  <c r="D301" i="7"/>
  <c r="K300" i="7"/>
  <c r="J300" i="7"/>
  <c r="G300" i="7"/>
  <c r="D300" i="7"/>
  <c r="K299" i="7"/>
  <c r="J299" i="7"/>
  <c r="G299" i="7"/>
  <c r="D299" i="7"/>
  <c r="K298" i="7"/>
  <c r="J298" i="7"/>
  <c r="G298" i="7"/>
  <c r="D298" i="7"/>
  <c r="K297" i="7"/>
  <c r="J297" i="7"/>
  <c r="G297" i="7"/>
  <c r="D297" i="7"/>
  <c r="K296" i="7"/>
  <c r="J296" i="7"/>
  <c r="G296" i="7"/>
  <c r="D296" i="7"/>
  <c r="K295" i="7"/>
  <c r="J295" i="7"/>
  <c r="G295" i="7"/>
  <c r="D295" i="7"/>
  <c r="K294" i="7"/>
  <c r="J294" i="7"/>
  <c r="G294" i="7"/>
  <c r="D294" i="7"/>
  <c r="K293" i="7"/>
  <c r="J293" i="7"/>
  <c r="G293" i="7"/>
  <c r="D293" i="7"/>
  <c r="K292" i="7"/>
  <c r="J292" i="7"/>
  <c r="G292" i="7"/>
  <c r="D292" i="7"/>
  <c r="K291" i="7"/>
  <c r="J291" i="7"/>
  <c r="G291" i="7"/>
  <c r="D291" i="7"/>
  <c r="K290" i="7"/>
  <c r="J290" i="7"/>
  <c r="G290" i="7"/>
  <c r="D290" i="7"/>
  <c r="K289" i="7"/>
  <c r="J289" i="7"/>
  <c r="G289" i="7"/>
  <c r="D289" i="7"/>
  <c r="K288" i="7"/>
  <c r="J288" i="7"/>
  <c r="G288" i="7"/>
  <c r="D288" i="7"/>
  <c r="K287" i="7"/>
  <c r="J287" i="7"/>
  <c r="G287" i="7"/>
  <c r="D287" i="7"/>
  <c r="K286" i="7"/>
  <c r="J286" i="7"/>
  <c r="G286" i="7"/>
  <c r="D286" i="7"/>
  <c r="K285" i="7"/>
  <c r="J285" i="7"/>
  <c r="G285" i="7"/>
  <c r="D285" i="7"/>
  <c r="K284" i="7"/>
  <c r="J284" i="7"/>
  <c r="G284" i="7"/>
  <c r="D284" i="7"/>
  <c r="K283" i="7"/>
  <c r="J283" i="7"/>
  <c r="G283" i="7"/>
  <c r="D283" i="7"/>
  <c r="K282" i="7"/>
  <c r="J282" i="7"/>
  <c r="G282" i="7"/>
  <c r="D282" i="7"/>
  <c r="K281" i="7"/>
  <c r="J281" i="7"/>
  <c r="G281" i="7"/>
  <c r="D281" i="7"/>
  <c r="K280" i="7"/>
  <c r="J280" i="7"/>
  <c r="G280" i="7"/>
  <c r="D280" i="7"/>
  <c r="K279" i="7"/>
  <c r="J279" i="7"/>
  <c r="G279" i="7"/>
  <c r="D279" i="7"/>
  <c r="K278" i="7"/>
  <c r="J278" i="7"/>
  <c r="G278" i="7"/>
  <c r="D278" i="7"/>
  <c r="K277" i="7"/>
  <c r="J277" i="7"/>
  <c r="G277" i="7"/>
  <c r="D277" i="7"/>
  <c r="K276" i="7"/>
  <c r="J276" i="7"/>
  <c r="G276" i="7"/>
  <c r="D276" i="7"/>
  <c r="K275" i="7"/>
  <c r="J275" i="7"/>
  <c r="G275" i="7"/>
  <c r="D275" i="7"/>
  <c r="K274" i="7"/>
  <c r="J274" i="7"/>
  <c r="G274" i="7"/>
  <c r="D274" i="7"/>
  <c r="K273" i="7"/>
  <c r="J273" i="7"/>
  <c r="G273" i="7"/>
  <c r="D273" i="7"/>
  <c r="K272" i="7"/>
  <c r="J272" i="7"/>
  <c r="G272" i="7"/>
  <c r="D272" i="7"/>
  <c r="K271" i="7"/>
  <c r="J271" i="7"/>
  <c r="G271" i="7"/>
  <c r="D271" i="7"/>
  <c r="K270" i="7"/>
  <c r="J270" i="7"/>
  <c r="G270" i="7"/>
  <c r="D270" i="7"/>
  <c r="K269" i="7"/>
  <c r="J269" i="7"/>
  <c r="G269" i="7"/>
  <c r="D269" i="7"/>
  <c r="K268" i="7"/>
  <c r="J268" i="7"/>
  <c r="G268" i="7"/>
  <c r="D268" i="7"/>
  <c r="K267" i="7"/>
  <c r="J267" i="7"/>
  <c r="G267" i="7"/>
  <c r="D267" i="7"/>
  <c r="K266" i="7"/>
  <c r="J266" i="7"/>
  <c r="G266" i="7"/>
  <c r="D266" i="7"/>
  <c r="K265" i="7"/>
  <c r="J265" i="7"/>
  <c r="G265" i="7"/>
  <c r="D265" i="7"/>
  <c r="K264" i="7"/>
  <c r="J264" i="7"/>
  <c r="G264" i="7"/>
  <c r="D264" i="7"/>
  <c r="K263" i="7"/>
  <c r="J263" i="7"/>
  <c r="G263" i="7"/>
  <c r="D263" i="7"/>
  <c r="K262" i="7"/>
  <c r="J262" i="7"/>
  <c r="G262" i="7"/>
  <c r="D262" i="7"/>
  <c r="K261" i="7"/>
  <c r="J261" i="7"/>
  <c r="G261" i="7"/>
  <c r="D261" i="7"/>
  <c r="K260" i="7"/>
  <c r="J260" i="7"/>
  <c r="G260" i="7"/>
  <c r="D260" i="7"/>
  <c r="K259" i="7"/>
  <c r="J259" i="7"/>
  <c r="G259" i="7"/>
  <c r="D259" i="7"/>
  <c r="K258" i="7"/>
  <c r="J258" i="7"/>
  <c r="G258" i="7"/>
  <c r="D258" i="7"/>
  <c r="K257" i="7"/>
  <c r="J257" i="7"/>
  <c r="G257" i="7"/>
  <c r="D257" i="7"/>
  <c r="K256" i="7"/>
  <c r="J256" i="7"/>
  <c r="G256" i="7"/>
  <c r="D256" i="7"/>
  <c r="K255" i="7"/>
  <c r="J255" i="7"/>
  <c r="G255" i="7"/>
  <c r="D255" i="7"/>
  <c r="K254" i="7"/>
  <c r="J254" i="7"/>
  <c r="G254" i="7"/>
  <c r="D254" i="7"/>
  <c r="K253" i="7"/>
  <c r="J253" i="7"/>
  <c r="G253" i="7"/>
  <c r="D253" i="7"/>
  <c r="K252" i="7"/>
  <c r="J252" i="7"/>
  <c r="G252" i="7"/>
  <c r="D252" i="7"/>
  <c r="K251" i="7"/>
  <c r="J251" i="7"/>
  <c r="G251" i="7"/>
  <c r="D251" i="7"/>
  <c r="K250" i="7"/>
  <c r="J250" i="7"/>
  <c r="G250" i="7"/>
  <c r="D250" i="7"/>
  <c r="K249" i="7"/>
  <c r="J249" i="7"/>
  <c r="G249" i="7"/>
  <c r="D249" i="7"/>
  <c r="K248" i="7"/>
  <c r="J248" i="7"/>
  <c r="G248" i="7"/>
  <c r="D248" i="7"/>
  <c r="K247" i="7"/>
  <c r="J247" i="7"/>
  <c r="G247" i="7"/>
  <c r="D247" i="7"/>
  <c r="K246" i="7"/>
  <c r="J246" i="7"/>
  <c r="G246" i="7"/>
  <c r="D246" i="7"/>
  <c r="K245" i="7"/>
  <c r="J245" i="7"/>
  <c r="G245" i="7"/>
  <c r="D245" i="7"/>
  <c r="K244" i="7"/>
  <c r="J244" i="7"/>
  <c r="G244" i="7"/>
  <c r="D244" i="7"/>
  <c r="K243" i="7"/>
  <c r="J243" i="7"/>
  <c r="G243" i="7"/>
  <c r="D243" i="7"/>
  <c r="K242" i="7"/>
  <c r="J242" i="7"/>
  <c r="G242" i="7"/>
  <c r="D242" i="7"/>
  <c r="K241" i="7"/>
  <c r="J241" i="7"/>
  <c r="G241" i="7"/>
  <c r="D241" i="7"/>
  <c r="K240" i="7"/>
  <c r="J240" i="7"/>
  <c r="G240" i="7"/>
  <c r="D240" i="7"/>
  <c r="K239" i="7"/>
  <c r="J239" i="7"/>
  <c r="G239" i="7"/>
  <c r="D239" i="7"/>
  <c r="K238" i="7"/>
  <c r="J238" i="7"/>
  <c r="G238" i="7"/>
  <c r="D238" i="7"/>
  <c r="K237" i="7"/>
  <c r="J237" i="7"/>
  <c r="G237" i="7"/>
  <c r="D237" i="7"/>
  <c r="K236" i="7"/>
  <c r="J236" i="7"/>
  <c r="G236" i="7"/>
  <c r="D236" i="7"/>
  <c r="K235" i="7"/>
  <c r="J235" i="7"/>
  <c r="G235" i="7"/>
  <c r="D235" i="7"/>
  <c r="K234" i="7"/>
  <c r="J234" i="7"/>
  <c r="G234" i="7"/>
  <c r="D234" i="7"/>
  <c r="K233" i="7"/>
  <c r="J233" i="7"/>
  <c r="G233" i="7"/>
  <c r="D233" i="7"/>
  <c r="K232" i="7"/>
  <c r="J232" i="7"/>
  <c r="G232" i="7"/>
  <c r="D232" i="7"/>
  <c r="K231" i="7"/>
  <c r="J231" i="7"/>
  <c r="G231" i="7"/>
  <c r="D231" i="7"/>
  <c r="K230" i="7"/>
  <c r="J230" i="7"/>
  <c r="G230" i="7"/>
  <c r="D230" i="7"/>
  <c r="K229" i="7"/>
  <c r="J229" i="7"/>
  <c r="G229" i="7"/>
  <c r="D229" i="7"/>
  <c r="K228" i="7"/>
  <c r="J228" i="7"/>
  <c r="G228" i="7"/>
  <c r="D228" i="7"/>
  <c r="K227" i="7"/>
  <c r="J227" i="7"/>
  <c r="G227" i="7"/>
  <c r="D227" i="7"/>
  <c r="K226" i="7"/>
  <c r="J226" i="7"/>
  <c r="G226" i="7"/>
  <c r="D226" i="7"/>
  <c r="K225" i="7"/>
  <c r="J225" i="7"/>
  <c r="G225" i="7"/>
  <c r="D225" i="7"/>
  <c r="K224" i="7"/>
  <c r="J224" i="7"/>
  <c r="G224" i="7"/>
  <c r="D224" i="7"/>
  <c r="K223" i="7"/>
  <c r="J223" i="7"/>
  <c r="G223" i="7"/>
  <c r="D223" i="7"/>
  <c r="K222" i="7"/>
  <c r="J222" i="7"/>
  <c r="G222" i="7"/>
  <c r="D222" i="7"/>
  <c r="K221" i="7"/>
  <c r="J221" i="7"/>
  <c r="G221" i="7"/>
  <c r="D221" i="7"/>
  <c r="K220" i="7"/>
  <c r="J220" i="7"/>
  <c r="G220" i="7"/>
  <c r="D220" i="7"/>
  <c r="K219" i="7"/>
  <c r="J219" i="7"/>
  <c r="G219" i="7"/>
  <c r="D219" i="7"/>
  <c r="K218" i="7"/>
  <c r="J218" i="7"/>
  <c r="G218" i="7"/>
  <c r="D218" i="7"/>
  <c r="K217" i="7"/>
  <c r="J217" i="7"/>
  <c r="G217" i="7"/>
  <c r="D217" i="7"/>
  <c r="K216" i="7"/>
  <c r="J216" i="7"/>
  <c r="G216" i="7"/>
  <c r="D216" i="7"/>
  <c r="K215" i="7"/>
  <c r="J215" i="7"/>
  <c r="G215" i="7"/>
  <c r="D215" i="7"/>
  <c r="K214" i="7"/>
  <c r="J214" i="7"/>
  <c r="G214" i="7"/>
  <c r="D214" i="7"/>
  <c r="K213" i="7"/>
  <c r="J213" i="7"/>
  <c r="G213" i="7"/>
  <c r="D213" i="7"/>
  <c r="K212" i="7"/>
  <c r="J212" i="7"/>
  <c r="G212" i="7"/>
  <c r="D212" i="7"/>
  <c r="K211" i="7"/>
  <c r="J211" i="7"/>
  <c r="G211" i="7"/>
  <c r="D211" i="7"/>
  <c r="K210" i="7"/>
  <c r="J210" i="7"/>
  <c r="G210" i="7"/>
  <c r="D210" i="7"/>
  <c r="K209" i="7"/>
  <c r="J209" i="7"/>
  <c r="G209" i="7"/>
  <c r="D209" i="7"/>
  <c r="K208" i="7"/>
  <c r="J208" i="7"/>
  <c r="G208" i="7"/>
  <c r="D208" i="7"/>
  <c r="K207" i="7"/>
  <c r="J207" i="7"/>
  <c r="G207" i="7"/>
  <c r="D207" i="7"/>
  <c r="K206" i="7"/>
  <c r="J206" i="7"/>
  <c r="G206" i="7"/>
  <c r="D206" i="7"/>
  <c r="K205" i="7"/>
  <c r="J205" i="7"/>
  <c r="G205" i="7"/>
  <c r="D205" i="7"/>
  <c r="K204" i="7"/>
  <c r="J204" i="7"/>
  <c r="G204" i="7"/>
  <c r="D204" i="7"/>
  <c r="K203" i="7"/>
  <c r="J203" i="7"/>
  <c r="G203" i="7"/>
  <c r="D203" i="7"/>
  <c r="K202" i="7"/>
  <c r="J202" i="7"/>
  <c r="G202" i="7"/>
  <c r="D202" i="7"/>
  <c r="K201" i="7"/>
  <c r="J201" i="7"/>
  <c r="G201" i="7"/>
  <c r="D201" i="7"/>
  <c r="K200" i="7"/>
  <c r="J200" i="7"/>
  <c r="G200" i="7"/>
  <c r="D200" i="7"/>
  <c r="K199" i="7"/>
  <c r="J199" i="7"/>
  <c r="G199" i="7"/>
  <c r="D199" i="7"/>
  <c r="K198" i="7"/>
  <c r="J198" i="7"/>
  <c r="G198" i="7"/>
  <c r="D198" i="7"/>
  <c r="K197" i="7"/>
  <c r="J197" i="7"/>
  <c r="G197" i="7"/>
  <c r="D197" i="7"/>
  <c r="K196" i="7"/>
  <c r="J196" i="7"/>
  <c r="G196" i="7"/>
  <c r="D196" i="7"/>
  <c r="K195" i="7"/>
  <c r="J195" i="7"/>
  <c r="G195" i="7"/>
  <c r="D195" i="7"/>
  <c r="K194" i="7"/>
  <c r="J194" i="7"/>
  <c r="G194" i="7"/>
  <c r="D194" i="7"/>
  <c r="K193" i="7"/>
  <c r="J193" i="7"/>
  <c r="G193" i="7"/>
  <c r="D193" i="7"/>
  <c r="K192" i="7"/>
  <c r="J192" i="7"/>
  <c r="G192" i="7"/>
  <c r="D192" i="7"/>
  <c r="K191" i="7"/>
  <c r="J191" i="7"/>
  <c r="G191" i="7"/>
  <c r="D191" i="7"/>
  <c r="K190" i="7"/>
  <c r="J190" i="7"/>
  <c r="G190" i="7"/>
  <c r="D190" i="7"/>
  <c r="K189" i="7"/>
  <c r="J189" i="7"/>
  <c r="G189" i="7"/>
  <c r="D189" i="7"/>
  <c r="K188" i="7"/>
  <c r="J188" i="7"/>
  <c r="G188" i="7"/>
  <c r="D188" i="7"/>
  <c r="K187" i="7"/>
  <c r="J187" i="7"/>
  <c r="G187" i="7"/>
  <c r="D187" i="7"/>
  <c r="K186" i="7"/>
  <c r="J186" i="7"/>
  <c r="G186" i="7"/>
  <c r="D186" i="7"/>
  <c r="K185" i="7"/>
  <c r="J185" i="7"/>
  <c r="G185" i="7"/>
  <c r="D185" i="7"/>
  <c r="K184" i="7"/>
  <c r="J184" i="7"/>
  <c r="G184" i="7"/>
  <c r="D184" i="7"/>
  <c r="K183" i="7"/>
  <c r="J183" i="7"/>
  <c r="G183" i="7"/>
  <c r="D183" i="7"/>
  <c r="K182" i="7"/>
  <c r="J182" i="7"/>
  <c r="G182" i="7"/>
  <c r="D182" i="7"/>
  <c r="K181" i="7"/>
  <c r="J181" i="7"/>
  <c r="G181" i="7"/>
  <c r="D181" i="7"/>
  <c r="K180" i="7"/>
  <c r="J180" i="7"/>
  <c r="G180" i="7"/>
  <c r="D180" i="7"/>
  <c r="K179" i="7"/>
  <c r="J179" i="7"/>
  <c r="G179" i="7"/>
  <c r="D179" i="7"/>
  <c r="K178" i="7"/>
  <c r="J178" i="7"/>
  <c r="G178" i="7"/>
  <c r="D178" i="7"/>
  <c r="K177" i="7"/>
  <c r="J177" i="7"/>
  <c r="G177" i="7"/>
  <c r="D177" i="7"/>
  <c r="K176" i="7"/>
  <c r="J176" i="7"/>
  <c r="G176" i="7"/>
  <c r="D176" i="7"/>
  <c r="K175" i="7"/>
  <c r="J175" i="7"/>
  <c r="G175" i="7"/>
  <c r="D175" i="7"/>
  <c r="K174" i="7"/>
  <c r="J174" i="7"/>
  <c r="G174" i="7"/>
  <c r="D174" i="7"/>
  <c r="K173" i="7"/>
  <c r="J173" i="7"/>
  <c r="G173" i="7"/>
  <c r="D173" i="7"/>
  <c r="K172" i="7"/>
  <c r="J172" i="7"/>
  <c r="G172" i="7"/>
  <c r="D172" i="7"/>
  <c r="K171" i="7"/>
  <c r="J171" i="7"/>
  <c r="G171" i="7"/>
  <c r="D171" i="7"/>
  <c r="K170" i="7"/>
  <c r="J170" i="7"/>
  <c r="G170" i="7"/>
  <c r="D170" i="7"/>
  <c r="K169" i="7"/>
  <c r="J169" i="7"/>
  <c r="G169" i="7"/>
  <c r="D169" i="7"/>
  <c r="K168" i="7"/>
  <c r="J168" i="7"/>
  <c r="G168" i="7"/>
  <c r="D168" i="7"/>
  <c r="K167" i="7"/>
  <c r="J167" i="7"/>
  <c r="G167" i="7"/>
  <c r="D167" i="7"/>
  <c r="K166" i="7"/>
  <c r="J166" i="7"/>
  <c r="G166" i="7"/>
  <c r="D166" i="7"/>
  <c r="K165" i="7"/>
  <c r="J165" i="7"/>
  <c r="G165" i="7"/>
  <c r="D165" i="7"/>
  <c r="K164" i="7"/>
  <c r="J164" i="7"/>
  <c r="G164" i="7"/>
  <c r="D164" i="7"/>
  <c r="K163" i="7"/>
  <c r="J163" i="7"/>
  <c r="G163" i="7"/>
  <c r="D163" i="7"/>
  <c r="K162" i="7"/>
  <c r="J162" i="7"/>
  <c r="G162" i="7"/>
  <c r="D162" i="7"/>
  <c r="K161" i="7"/>
  <c r="J161" i="7"/>
  <c r="G161" i="7"/>
  <c r="D161" i="7"/>
  <c r="K160" i="7"/>
  <c r="J160" i="7"/>
  <c r="G160" i="7"/>
  <c r="D160" i="7"/>
  <c r="K159" i="7"/>
  <c r="J159" i="7"/>
  <c r="G159" i="7"/>
  <c r="D159" i="7"/>
  <c r="K158" i="7"/>
  <c r="J158" i="7"/>
  <c r="G158" i="7"/>
  <c r="D158" i="7"/>
  <c r="K157" i="7"/>
  <c r="J157" i="7"/>
  <c r="G157" i="7"/>
  <c r="D157" i="7"/>
  <c r="K156" i="7"/>
  <c r="J156" i="7"/>
  <c r="G156" i="7"/>
  <c r="D156" i="7"/>
  <c r="K155" i="7"/>
  <c r="J155" i="7"/>
  <c r="G155" i="7"/>
  <c r="D155" i="7"/>
  <c r="K154" i="7"/>
  <c r="J154" i="7"/>
  <c r="G154" i="7"/>
  <c r="D154" i="7"/>
  <c r="K153" i="7"/>
  <c r="J153" i="7"/>
  <c r="G153" i="7"/>
  <c r="D153" i="7"/>
  <c r="K152" i="7"/>
  <c r="J152" i="7"/>
  <c r="G152" i="7"/>
  <c r="D152" i="7"/>
  <c r="K151" i="7"/>
  <c r="J151" i="7"/>
  <c r="G151" i="7"/>
  <c r="D151" i="7"/>
  <c r="K150" i="7"/>
  <c r="J150" i="7"/>
  <c r="G150" i="7"/>
  <c r="D150" i="7"/>
  <c r="K149" i="7"/>
  <c r="J149" i="7"/>
  <c r="G149" i="7"/>
  <c r="D149" i="7"/>
  <c r="K148" i="7"/>
  <c r="J148" i="7"/>
  <c r="G148" i="7"/>
  <c r="D148" i="7"/>
  <c r="K147" i="7"/>
  <c r="J147" i="7"/>
  <c r="G147" i="7"/>
  <c r="D147" i="7"/>
  <c r="K146" i="7"/>
  <c r="J146" i="7"/>
  <c r="G146" i="7"/>
  <c r="D146" i="7"/>
  <c r="K145" i="7"/>
  <c r="J145" i="7"/>
  <c r="G145" i="7"/>
  <c r="D145" i="7"/>
  <c r="K144" i="7"/>
  <c r="J144" i="7"/>
  <c r="G144" i="7"/>
  <c r="D144" i="7"/>
  <c r="K143" i="7"/>
  <c r="J143" i="7"/>
  <c r="G143" i="7"/>
  <c r="D143" i="7"/>
  <c r="K142" i="7"/>
  <c r="J142" i="7"/>
  <c r="G142" i="7"/>
  <c r="D142" i="7"/>
  <c r="K141" i="7"/>
  <c r="J141" i="7"/>
  <c r="G141" i="7"/>
  <c r="D141" i="7"/>
  <c r="K140" i="7"/>
  <c r="J140" i="7"/>
  <c r="G140" i="7"/>
  <c r="D140" i="7"/>
  <c r="K139" i="7"/>
  <c r="J139" i="7"/>
  <c r="G139" i="7"/>
  <c r="D139" i="7"/>
  <c r="K138" i="7"/>
  <c r="J138" i="7"/>
  <c r="G138" i="7"/>
  <c r="D138" i="7"/>
  <c r="K137" i="7"/>
  <c r="J137" i="7"/>
  <c r="G137" i="7"/>
  <c r="D137" i="7"/>
  <c r="K136" i="7"/>
  <c r="J136" i="7"/>
  <c r="G136" i="7"/>
  <c r="D136" i="7"/>
  <c r="K135" i="7"/>
  <c r="J135" i="7"/>
  <c r="G135" i="7"/>
  <c r="D135" i="7"/>
  <c r="K134" i="7"/>
  <c r="J134" i="7"/>
  <c r="G134" i="7"/>
  <c r="D134" i="7"/>
  <c r="K133" i="7"/>
  <c r="J133" i="7"/>
  <c r="G133" i="7"/>
  <c r="D133" i="7"/>
  <c r="K132" i="7"/>
  <c r="J132" i="7"/>
  <c r="G132" i="7"/>
  <c r="D132" i="7"/>
  <c r="K131" i="7"/>
  <c r="J131" i="7"/>
  <c r="G131" i="7"/>
  <c r="D131" i="7"/>
  <c r="K130" i="7"/>
  <c r="J130" i="7"/>
  <c r="G130" i="7"/>
  <c r="D130" i="7"/>
  <c r="K129" i="7"/>
  <c r="J129" i="7"/>
  <c r="G129" i="7"/>
  <c r="D129" i="7"/>
  <c r="K128" i="7"/>
  <c r="J128" i="7"/>
  <c r="G128" i="7"/>
  <c r="D128" i="7"/>
  <c r="K127" i="7"/>
  <c r="J127" i="7"/>
  <c r="G127" i="7"/>
  <c r="D127" i="7"/>
  <c r="K126" i="7"/>
  <c r="J126" i="7"/>
  <c r="G126" i="7"/>
  <c r="D126" i="7"/>
  <c r="K125" i="7"/>
  <c r="J125" i="7"/>
  <c r="G125" i="7"/>
  <c r="D125" i="7"/>
  <c r="K124" i="7"/>
  <c r="J124" i="7"/>
  <c r="G124" i="7"/>
  <c r="D124" i="7"/>
  <c r="K123" i="7"/>
  <c r="J123" i="7"/>
  <c r="G123" i="7"/>
  <c r="D123" i="7"/>
  <c r="K122" i="7"/>
  <c r="J122" i="7"/>
  <c r="G122" i="7"/>
  <c r="D122" i="7"/>
  <c r="K121" i="7"/>
  <c r="J121" i="7"/>
  <c r="G121" i="7"/>
  <c r="D121" i="7"/>
  <c r="K120" i="7"/>
  <c r="J120" i="7"/>
  <c r="G120" i="7"/>
  <c r="D120" i="7"/>
  <c r="K119" i="7"/>
  <c r="J119" i="7"/>
  <c r="G119" i="7"/>
  <c r="D119" i="7"/>
  <c r="K118" i="7"/>
  <c r="J118" i="7"/>
  <c r="G118" i="7"/>
  <c r="D118" i="7"/>
  <c r="K117" i="7"/>
  <c r="J117" i="7"/>
  <c r="G117" i="7"/>
  <c r="D117" i="7"/>
  <c r="K116" i="7"/>
  <c r="J116" i="7"/>
  <c r="G116" i="7"/>
  <c r="D116" i="7"/>
  <c r="K115" i="7"/>
  <c r="J115" i="7"/>
  <c r="G115" i="7"/>
  <c r="D115" i="7"/>
  <c r="K114" i="7"/>
  <c r="J114" i="7"/>
  <c r="G114" i="7"/>
  <c r="D114" i="7"/>
  <c r="K113" i="7"/>
  <c r="J113" i="7"/>
  <c r="G113" i="7"/>
  <c r="D113" i="7"/>
  <c r="K112" i="7"/>
  <c r="J112" i="7"/>
  <c r="G112" i="7"/>
  <c r="D112" i="7"/>
  <c r="K111" i="7"/>
  <c r="J111" i="7"/>
  <c r="G111" i="7"/>
  <c r="D111" i="7"/>
  <c r="K110" i="7"/>
  <c r="J110" i="7"/>
  <c r="G110" i="7"/>
  <c r="D110" i="7"/>
  <c r="K109" i="7"/>
  <c r="J109" i="7"/>
  <c r="G109" i="7"/>
  <c r="D109" i="7"/>
  <c r="K108" i="7"/>
  <c r="J108" i="7"/>
  <c r="G108" i="7"/>
  <c r="D108" i="7"/>
  <c r="K107" i="7"/>
  <c r="J107" i="7"/>
  <c r="G107" i="7"/>
  <c r="D107" i="7"/>
  <c r="K106" i="7"/>
  <c r="J106" i="7"/>
  <c r="G106" i="7"/>
  <c r="D106" i="7"/>
  <c r="K105" i="7"/>
  <c r="J105" i="7"/>
  <c r="G105" i="7"/>
  <c r="D105" i="7"/>
  <c r="K104" i="7"/>
  <c r="J104" i="7"/>
  <c r="G104" i="7"/>
  <c r="D104" i="7"/>
  <c r="K103" i="7"/>
  <c r="J103" i="7"/>
  <c r="G103" i="7"/>
  <c r="D103" i="7"/>
  <c r="K102" i="7"/>
  <c r="J102" i="7"/>
  <c r="G102" i="7"/>
  <c r="D102" i="7"/>
  <c r="K101" i="7"/>
  <c r="J101" i="7"/>
  <c r="G101" i="7"/>
  <c r="D101" i="7"/>
  <c r="K100" i="7"/>
  <c r="J100" i="7"/>
  <c r="G100" i="7"/>
  <c r="D100" i="7"/>
  <c r="K99" i="7"/>
  <c r="J99" i="7"/>
  <c r="G99" i="7"/>
  <c r="D99" i="7"/>
  <c r="K98" i="7"/>
  <c r="J98" i="7"/>
  <c r="G98" i="7"/>
  <c r="D98" i="7"/>
  <c r="K97" i="7"/>
  <c r="J97" i="7"/>
  <c r="G97" i="7"/>
  <c r="D97" i="7"/>
  <c r="K96" i="7"/>
  <c r="J96" i="7"/>
  <c r="G96" i="7"/>
  <c r="D96" i="7"/>
  <c r="K95" i="7"/>
  <c r="J95" i="7"/>
  <c r="G95" i="7"/>
  <c r="D95" i="7"/>
  <c r="K94" i="7"/>
  <c r="J94" i="7"/>
  <c r="G94" i="7"/>
  <c r="D94" i="7"/>
  <c r="K93" i="7"/>
  <c r="J93" i="7"/>
  <c r="G93" i="7"/>
  <c r="D93" i="7"/>
  <c r="K92" i="7"/>
  <c r="J92" i="7"/>
  <c r="G92" i="7"/>
  <c r="D92" i="7"/>
  <c r="K91" i="7"/>
  <c r="J91" i="7"/>
  <c r="G91" i="7"/>
  <c r="D91" i="7"/>
  <c r="K90" i="7"/>
  <c r="J90" i="7"/>
  <c r="G90" i="7"/>
  <c r="D90" i="7"/>
  <c r="K89" i="7"/>
  <c r="J89" i="7"/>
  <c r="G89" i="7"/>
  <c r="D89" i="7"/>
  <c r="K88" i="7"/>
  <c r="J88" i="7"/>
  <c r="G88" i="7"/>
  <c r="D88" i="7"/>
  <c r="K87" i="7"/>
  <c r="J87" i="7"/>
  <c r="G87" i="7"/>
  <c r="D87" i="7"/>
  <c r="K86" i="7"/>
  <c r="J86" i="7"/>
  <c r="G86" i="7"/>
  <c r="D86" i="7"/>
  <c r="K85" i="7"/>
  <c r="J85" i="7"/>
  <c r="G85" i="7"/>
  <c r="D85" i="7"/>
  <c r="K84" i="7"/>
  <c r="J84" i="7"/>
  <c r="G84" i="7"/>
  <c r="D84" i="7"/>
  <c r="K83" i="7"/>
  <c r="J83" i="7"/>
  <c r="G83" i="7"/>
  <c r="D83" i="7"/>
  <c r="K82" i="7"/>
  <c r="J82" i="7"/>
  <c r="G82" i="7"/>
  <c r="D82" i="7"/>
  <c r="K81" i="7"/>
  <c r="J81" i="7"/>
  <c r="G81" i="7"/>
  <c r="D81" i="7"/>
  <c r="K80" i="7"/>
  <c r="J80" i="7"/>
  <c r="G80" i="7"/>
  <c r="D80" i="7"/>
  <c r="K79" i="7"/>
  <c r="J79" i="7"/>
  <c r="G79" i="7"/>
  <c r="D79" i="7"/>
  <c r="K78" i="7"/>
  <c r="J78" i="7"/>
  <c r="G78" i="7"/>
  <c r="D78" i="7"/>
  <c r="K77" i="7"/>
  <c r="J77" i="7"/>
  <c r="G77" i="7"/>
  <c r="D77" i="7"/>
  <c r="K76" i="7"/>
  <c r="J76" i="7"/>
  <c r="G76" i="7"/>
  <c r="D76" i="7"/>
  <c r="K75" i="7"/>
  <c r="J75" i="7"/>
  <c r="G75" i="7"/>
  <c r="D75" i="7"/>
  <c r="K74" i="7"/>
  <c r="J74" i="7"/>
  <c r="G74" i="7"/>
  <c r="D74" i="7"/>
  <c r="K73" i="7"/>
  <c r="J73" i="7"/>
  <c r="G73" i="7"/>
  <c r="D73" i="7"/>
  <c r="K72" i="7"/>
  <c r="J72" i="7"/>
  <c r="G72" i="7"/>
  <c r="D72" i="7"/>
  <c r="K71" i="7"/>
  <c r="J71" i="7"/>
  <c r="G71" i="7"/>
  <c r="D71" i="7"/>
  <c r="K70" i="7"/>
  <c r="J70" i="7"/>
  <c r="G70" i="7"/>
  <c r="D70" i="7"/>
  <c r="K69" i="7"/>
  <c r="J69" i="7"/>
  <c r="G69" i="7"/>
  <c r="D69" i="7"/>
  <c r="K68" i="7"/>
  <c r="J68" i="7"/>
  <c r="G68" i="7"/>
  <c r="D68" i="7"/>
  <c r="K67" i="7"/>
  <c r="J67" i="7"/>
  <c r="G67" i="7"/>
  <c r="D67" i="7"/>
  <c r="K66" i="7"/>
  <c r="J66" i="7"/>
  <c r="G66" i="7"/>
  <c r="D66" i="7"/>
  <c r="K65" i="7"/>
  <c r="J65" i="7"/>
  <c r="G65" i="7"/>
  <c r="D65" i="7"/>
  <c r="K64" i="7"/>
  <c r="J64" i="7"/>
  <c r="G64" i="7"/>
  <c r="D64" i="7"/>
  <c r="K63" i="7"/>
  <c r="J63" i="7"/>
  <c r="G63" i="7"/>
  <c r="D63" i="7"/>
  <c r="K62" i="7"/>
  <c r="J62" i="7"/>
  <c r="G62" i="7"/>
  <c r="D62" i="7"/>
  <c r="K61" i="7"/>
  <c r="J61" i="7"/>
  <c r="G61" i="7"/>
  <c r="D61" i="7"/>
  <c r="K60" i="7"/>
  <c r="J60" i="7"/>
  <c r="G60" i="7"/>
  <c r="D60" i="7"/>
  <c r="K59" i="7"/>
  <c r="J59" i="7"/>
  <c r="G59" i="7"/>
  <c r="D59" i="7"/>
  <c r="K58" i="7"/>
  <c r="J58" i="7"/>
  <c r="G58" i="7"/>
  <c r="D58" i="7"/>
  <c r="K57" i="7"/>
  <c r="J57" i="7"/>
  <c r="G57" i="7"/>
  <c r="D57" i="7"/>
  <c r="K56" i="7"/>
  <c r="J56" i="7"/>
  <c r="G56" i="7"/>
  <c r="D56" i="7"/>
  <c r="K55" i="7"/>
  <c r="J55" i="7"/>
  <c r="G55" i="7"/>
  <c r="D55" i="7"/>
  <c r="K54" i="7"/>
  <c r="J54" i="7"/>
  <c r="G54" i="7"/>
  <c r="D54" i="7"/>
  <c r="K53" i="7"/>
  <c r="J53" i="7"/>
  <c r="G53" i="7"/>
  <c r="D53" i="7"/>
  <c r="K52" i="7"/>
  <c r="J52" i="7"/>
  <c r="G52" i="7"/>
  <c r="D52" i="7"/>
  <c r="K51" i="7"/>
  <c r="J51" i="7"/>
  <c r="G51" i="7"/>
  <c r="D51" i="7"/>
  <c r="K50" i="7"/>
  <c r="J50" i="7"/>
  <c r="G50" i="7"/>
  <c r="D50" i="7"/>
  <c r="K49" i="7"/>
  <c r="J49" i="7"/>
  <c r="G49" i="7"/>
  <c r="D49" i="7"/>
  <c r="K48" i="7"/>
  <c r="J48" i="7"/>
  <c r="G48" i="7"/>
  <c r="D48" i="7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1073" i="3"/>
  <c r="J1073" i="3"/>
  <c r="G1073" i="3"/>
  <c r="D1073" i="3"/>
  <c r="K1072" i="3"/>
  <c r="J1072" i="3"/>
  <c r="G1072" i="3"/>
  <c r="D1072" i="3"/>
  <c r="K1071" i="3"/>
  <c r="J1071" i="3"/>
  <c r="G1071" i="3"/>
  <c r="D1071" i="3"/>
  <c r="K1070" i="3"/>
  <c r="J1070" i="3"/>
  <c r="G1070" i="3"/>
  <c r="D1070" i="3"/>
  <c r="K1069" i="3"/>
  <c r="J1069" i="3"/>
  <c r="G1069" i="3"/>
  <c r="D1069" i="3"/>
  <c r="K1068" i="3"/>
  <c r="J1068" i="3"/>
  <c r="G1068" i="3"/>
  <c r="D1068" i="3"/>
  <c r="K1067" i="3"/>
  <c r="J1067" i="3"/>
  <c r="G1067" i="3"/>
  <c r="D1067" i="3"/>
  <c r="K1066" i="3"/>
  <c r="J1066" i="3"/>
  <c r="G1066" i="3"/>
  <c r="D1066" i="3"/>
  <c r="K1065" i="3"/>
  <c r="J1065" i="3"/>
  <c r="G1065" i="3"/>
  <c r="D1065" i="3"/>
  <c r="K1064" i="3"/>
  <c r="J1064" i="3"/>
  <c r="G1064" i="3"/>
  <c r="D1064" i="3"/>
  <c r="K1063" i="3"/>
  <c r="J1063" i="3"/>
  <c r="G1063" i="3"/>
  <c r="D1063" i="3"/>
  <c r="K1062" i="3"/>
  <c r="J1062" i="3"/>
  <c r="G1062" i="3"/>
  <c r="D1062" i="3"/>
  <c r="K1061" i="3"/>
  <c r="J1061" i="3"/>
  <c r="G1061" i="3"/>
  <c r="D1061" i="3"/>
  <c r="K1060" i="3"/>
  <c r="J1060" i="3"/>
  <c r="G1060" i="3"/>
  <c r="D1060" i="3"/>
  <c r="K1059" i="3"/>
  <c r="J1059" i="3"/>
  <c r="G1059" i="3"/>
  <c r="D1059" i="3"/>
  <c r="K1058" i="3"/>
  <c r="J1058" i="3"/>
  <c r="G1058" i="3"/>
  <c r="D1058" i="3"/>
  <c r="K1057" i="3"/>
  <c r="J1057" i="3"/>
  <c r="G1057" i="3"/>
  <c r="D1057" i="3"/>
  <c r="K1056" i="3"/>
  <c r="J1056" i="3"/>
  <c r="G1056" i="3"/>
  <c r="D1056" i="3"/>
  <c r="K1055" i="3"/>
  <c r="J1055" i="3"/>
  <c r="G1055" i="3"/>
  <c r="D1055" i="3"/>
  <c r="K1054" i="3"/>
  <c r="J1054" i="3"/>
  <c r="G1054" i="3"/>
  <c r="D1054" i="3"/>
  <c r="K1053" i="3"/>
  <c r="J1053" i="3"/>
  <c r="G1053" i="3"/>
  <c r="D1053" i="3"/>
  <c r="K1052" i="3"/>
  <c r="J1052" i="3"/>
  <c r="G1052" i="3"/>
  <c r="D1052" i="3"/>
  <c r="K1051" i="3"/>
  <c r="J1051" i="3"/>
  <c r="G1051" i="3"/>
  <c r="D1051" i="3"/>
  <c r="K1050" i="3"/>
  <c r="J1050" i="3"/>
  <c r="G1050" i="3"/>
  <c r="D1050" i="3"/>
  <c r="K1049" i="3"/>
  <c r="J1049" i="3"/>
  <c r="G1049" i="3"/>
  <c r="D1049" i="3"/>
  <c r="K1048" i="3"/>
  <c r="J1048" i="3"/>
  <c r="G1048" i="3"/>
  <c r="D1048" i="3"/>
  <c r="K1047" i="3"/>
  <c r="J1047" i="3"/>
  <c r="G1047" i="3"/>
  <c r="D1047" i="3"/>
  <c r="K1046" i="3"/>
  <c r="J1046" i="3"/>
  <c r="G1046" i="3"/>
  <c r="D1046" i="3"/>
  <c r="K1045" i="3"/>
  <c r="J1045" i="3"/>
  <c r="G1045" i="3"/>
  <c r="D1045" i="3"/>
  <c r="K1044" i="3"/>
  <c r="J1044" i="3"/>
  <c r="G1044" i="3"/>
  <c r="D1044" i="3"/>
  <c r="K1043" i="3"/>
  <c r="J1043" i="3"/>
  <c r="G1043" i="3"/>
  <c r="D1043" i="3"/>
  <c r="K1042" i="3"/>
  <c r="J1042" i="3"/>
  <c r="G1042" i="3"/>
  <c r="D1042" i="3"/>
  <c r="K1041" i="3"/>
  <c r="J1041" i="3"/>
  <c r="G1041" i="3"/>
  <c r="D1041" i="3"/>
  <c r="K1040" i="3"/>
  <c r="J1040" i="3"/>
  <c r="G1040" i="3"/>
  <c r="D1040" i="3"/>
  <c r="K1039" i="3"/>
  <c r="J1039" i="3"/>
  <c r="G1039" i="3"/>
  <c r="D1039" i="3"/>
  <c r="K1038" i="3"/>
  <c r="J1038" i="3"/>
  <c r="G1038" i="3"/>
  <c r="D1038" i="3"/>
  <c r="K1037" i="3"/>
  <c r="J1037" i="3"/>
  <c r="G1037" i="3"/>
  <c r="D1037" i="3"/>
  <c r="K1036" i="3"/>
  <c r="J1036" i="3"/>
  <c r="G1036" i="3"/>
  <c r="D1036" i="3"/>
  <c r="K1035" i="3"/>
  <c r="J1035" i="3"/>
  <c r="G1035" i="3"/>
  <c r="D1035" i="3"/>
  <c r="K1034" i="3"/>
  <c r="J1034" i="3"/>
  <c r="G1034" i="3"/>
  <c r="D1034" i="3"/>
  <c r="K1033" i="3"/>
  <c r="J1033" i="3"/>
  <c r="G1033" i="3"/>
  <c r="D1033" i="3"/>
  <c r="K1032" i="3"/>
  <c r="J1032" i="3"/>
  <c r="G1032" i="3"/>
  <c r="D1032" i="3"/>
  <c r="K1031" i="3"/>
  <c r="J1031" i="3"/>
  <c r="G1031" i="3"/>
  <c r="D1031" i="3"/>
  <c r="K1030" i="3"/>
  <c r="J1030" i="3"/>
  <c r="G1030" i="3"/>
  <c r="D1030" i="3"/>
  <c r="K1029" i="3"/>
  <c r="J1029" i="3"/>
  <c r="G1029" i="3"/>
  <c r="D1029" i="3"/>
  <c r="K1028" i="3"/>
  <c r="J1028" i="3"/>
  <c r="G1028" i="3"/>
  <c r="D1028" i="3"/>
  <c r="K1027" i="3"/>
  <c r="J1027" i="3"/>
  <c r="G1027" i="3"/>
  <c r="D1027" i="3"/>
  <c r="K1026" i="3"/>
  <c r="J1026" i="3"/>
  <c r="G1026" i="3"/>
  <c r="D1026" i="3"/>
  <c r="K1025" i="3"/>
  <c r="J1025" i="3"/>
  <c r="G1025" i="3"/>
  <c r="D1025" i="3"/>
  <c r="K1024" i="3"/>
  <c r="J1024" i="3"/>
  <c r="G1024" i="3"/>
  <c r="D1024" i="3"/>
  <c r="K1023" i="3"/>
  <c r="J1023" i="3"/>
  <c r="G1023" i="3"/>
  <c r="D1023" i="3"/>
  <c r="K1022" i="3"/>
  <c r="J1022" i="3"/>
  <c r="G1022" i="3"/>
  <c r="D1022" i="3"/>
  <c r="K1021" i="3"/>
  <c r="J1021" i="3"/>
  <c r="G1021" i="3"/>
  <c r="D1021" i="3"/>
  <c r="K1020" i="3"/>
  <c r="J1020" i="3"/>
  <c r="G1020" i="3"/>
  <c r="D1020" i="3"/>
  <c r="K1019" i="3"/>
  <c r="J1019" i="3"/>
  <c r="G1019" i="3"/>
  <c r="D1019" i="3"/>
  <c r="K1018" i="3"/>
  <c r="J1018" i="3"/>
  <c r="G1018" i="3"/>
  <c r="D1018" i="3"/>
  <c r="K1017" i="3"/>
  <c r="J1017" i="3"/>
  <c r="G1017" i="3"/>
  <c r="D1017" i="3"/>
  <c r="K1016" i="3"/>
  <c r="J1016" i="3"/>
  <c r="G1016" i="3"/>
  <c r="D1016" i="3"/>
  <c r="K1015" i="3"/>
  <c r="J1015" i="3"/>
  <c r="G1015" i="3"/>
  <c r="D1015" i="3"/>
  <c r="K1014" i="3"/>
  <c r="J1014" i="3"/>
  <c r="G1014" i="3"/>
  <c r="D1014" i="3"/>
  <c r="K1013" i="3"/>
  <c r="J1013" i="3"/>
  <c r="G1013" i="3"/>
  <c r="D1013" i="3"/>
  <c r="K1012" i="3"/>
  <c r="J1012" i="3"/>
  <c r="G1012" i="3"/>
  <c r="D1012" i="3"/>
  <c r="K1011" i="3"/>
  <c r="J1011" i="3"/>
  <c r="G1011" i="3"/>
  <c r="D1011" i="3"/>
  <c r="K1010" i="3"/>
  <c r="J1010" i="3"/>
  <c r="G1010" i="3"/>
  <c r="D1010" i="3"/>
  <c r="K1009" i="3"/>
  <c r="J1009" i="3"/>
  <c r="G1009" i="3"/>
  <c r="D1009" i="3"/>
  <c r="K1008" i="3"/>
  <c r="J1008" i="3"/>
  <c r="G1008" i="3"/>
  <c r="D1008" i="3"/>
  <c r="K1007" i="3"/>
  <c r="J1007" i="3"/>
  <c r="G1007" i="3"/>
  <c r="D1007" i="3"/>
  <c r="K1006" i="3"/>
  <c r="J1006" i="3"/>
  <c r="G1006" i="3"/>
  <c r="D1006" i="3"/>
  <c r="K1005" i="3"/>
  <c r="J1005" i="3"/>
  <c r="G1005" i="3"/>
  <c r="D1005" i="3"/>
  <c r="K1004" i="3"/>
  <c r="J1004" i="3"/>
  <c r="G1004" i="3"/>
  <c r="D1004" i="3"/>
  <c r="K1003" i="3"/>
  <c r="J1003" i="3"/>
  <c r="G1003" i="3"/>
  <c r="D1003" i="3"/>
  <c r="K1002" i="3"/>
  <c r="J1002" i="3"/>
  <c r="G1002" i="3"/>
  <c r="D1002" i="3"/>
  <c r="K1001" i="3"/>
  <c r="J1001" i="3"/>
  <c r="G1001" i="3"/>
  <c r="D1001" i="3"/>
  <c r="K1000" i="3"/>
  <c r="J1000" i="3"/>
  <c r="G1000" i="3"/>
  <c r="D1000" i="3"/>
  <c r="K999" i="3"/>
  <c r="J999" i="3"/>
  <c r="G999" i="3"/>
  <c r="D999" i="3"/>
  <c r="K998" i="3"/>
  <c r="J998" i="3"/>
  <c r="G998" i="3"/>
  <c r="D998" i="3"/>
  <c r="K997" i="3"/>
  <c r="J997" i="3"/>
  <c r="G997" i="3"/>
  <c r="D997" i="3"/>
  <c r="K996" i="3"/>
  <c r="J996" i="3"/>
  <c r="G996" i="3"/>
  <c r="D996" i="3"/>
  <c r="K995" i="3"/>
  <c r="J995" i="3"/>
  <c r="G995" i="3"/>
  <c r="D995" i="3"/>
  <c r="K994" i="3"/>
  <c r="J994" i="3"/>
  <c r="G994" i="3"/>
  <c r="D994" i="3"/>
  <c r="K993" i="3"/>
  <c r="J993" i="3"/>
  <c r="G993" i="3"/>
  <c r="D993" i="3"/>
  <c r="K992" i="3"/>
  <c r="J992" i="3"/>
  <c r="G992" i="3"/>
  <c r="D992" i="3"/>
  <c r="K991" i="3"/>
  <c r="J991" i="3"/>
  <c r="G991" i="3"/>
  <c r="D991" i="3"/>
  <c r="K990" i="3"/>
  <c r="J990" i="3"/>
  <c r="G990" i="3"/>
  <c r="D990" i="3"/>
  <c r="K989" i="3"/>
  <c r="J989" i="3"/>
  <c r="G989" i="3"/>
  <c r="D989" i="3"/>
  <c r="K988" i="3"/>
  <c r="J988" i="3"/>
  <c r="G988" i="3"/>
  <c r="D988" i="3"/>
  <c r="K987" i="3"/>
  <c r="J987" i="3"/>
  <c r="G987" i="3"/>
  <c r="D987" i="3"/>
  <c r="K986" i="3"/>
  <c r="J986" i="3"/>
  <c r="G986" i="3"/>
  <c r="D986" i="3"/>
  <c r="K985" i="3"/>
  <c r="J985" i="3"/>
  <c r="G985" i="3"/>
  <c r="D985" i="3"/>
  <c r="K984" i="3"/>
  <c r="J984" i="3"/>
  <c r="G984" i="3"/>
  <c r="D984" i="3"/>
  <c r="K983" i="3"/>
  <c r="J983" i="3"/>
  <c r="G983" i="3"/>
  <c r="D983" i="3"/>
  <c r="K982" i="3"/>
  <c r="J982" i="3"/>
  <c r="G982" i="3"/>
  <c r="D982" i="3"/>
  <c r="K981" i="3"/>
  <c r="J981" i="3"/>
  <c r="G981" i="3"/>
  <c r="D981" i="3"/>
  <c r="K980" i="3"/>
  <c r="J980" i="3"/>
  <c r="G980" i="3"/>
  <c r="D980" i="3"/>
  <c r="K979" i="3"/>
  <c r="J979" i="3"/>
  <c r="G979" i="3"/>
  <c r="D979" i="3"/>
  <c r="K978" i="3"/>
  <c r="J978" i="3"/>
  <c r="G978" i="3"/>
  <c r="D978" i="3"/>
  <c r="K977" i="3"/>
  <c r="J977" i="3"/>
  <c r="G977" i="3"/>
  <c r="D977" i="3"/>
  <c r="K976" i="3"/>
  <c r="J976" i="3"/>
  <c r="G976" i="3"/>
  <c r="D976" i="3"/>
  <c r="K975" i="3"/>
  <c r="J975" i="3"/>
  <c r="G975" i="3"/>
  <c r="D975" i="3"/>
  <c r="K974" i="3"/>
  <c r="J974" i="3"/>
  <c r="G974" i="3"/>
  <c r="D974" i="3"/>
  <c r="K973" i="3"/>
  <c r="J973" i="3"/>
  <c r="G973" i="3"/>
  <c r="D973" i="3"/>
  <c r="K972" i="3"/>
  <c r="J972" i="3"/>
  <c r="G972" i="3"/>
  <c r="D972" i="3"/>
  <c r="K971" i="3"/>
  <c r="J971" i="3"/>
  <c r="G971" i="3"/>
  <c r="D971" i="3"/>
  <c r="K970" i="3"/>
  <c r="J970" i="3"/>
  <c r="G970" i="3"/>
  <c r="D970" i="3"/>
  <c r="K969" i="3"/>
  <c r="J969" i="3"/>
  <c r="G969" i="3"/>
  <c r="D969" i="3"/>
  <c r="K968" i="3"/>
  <c r="J968" i="3"/>
  <c r="G968" i="3"/>
  <c r="D968" i="3"/>
  <c r="K967" i="3"/>
  <c r="J967" i="3"/>
  <c r="G967" i="3"/>
  <c r="D967" i="3"/>
  <c r="K966" i="3"/>
  <c r="J966" i="3"/>
  <c r="G966" i="3"/>
  <c r="D966" i="3"/>
  <c r="K965" i="3"/>
  <c r="J965" i="3"/>
  <c r="G965" i="3"/>
  <c r="D965" i="3"/>
  <c r="K964" i="3"/>
  <c r="J964" i="3"/>
  <c r="G964" i="3"/>
  <c r="D964" i="3"/>
  <c r="K963" i="3"/>
  <c r="J963" i="3"/>
  <c r="G963" i="3"/>
  <c r="D963" i="3"/>
  <c r="K962" i="3"/>
  <c r="J962" i="3"/>
  <c r="G962" i="3"/>
  <c r="D962" i="3"/>
  <c r="K961" i="3"/>
  <c r="J961" i="3"/>
  <c r="G961" i="3"/>
  <c r="D961" i="3"/>
  <c r="K960" i="3"/>
  <c r="J960" i="3"/>
  <c r="G960" i="3"/>
  <c r="D960" i="3"/>
  <c r="K959" i="3"/>
  <c r="J959" i="3"/>
  <c r="G959" i="3"/>
  <c r="D959" i="3"/>
  <c r="K958" i="3"/>
  <c r="J958" i="3"/>
  <c r="G958" i="3"/>
  <c r="D958" i="3"/>
  <c r="K957" i="3"/>
  <c r="J957" i="3"/>
  <c r="G957" i="3"/>
  <c r="D957" i="3"/>
  <c r="K956" i="3"/>
  <c r="J956" i="3"/>
  <c r="G956" i="3"/>
  <c r="D956" i="3"/>
  <c r="K955" i="3"/>
  <c r="J955" i="3"/>
  <c r="G955" i="3"/>
  <c r="D955" i="3"/>
  <c r="K954" i="3"/>
  <c r="J954" i="3"/>
  <c r="G954" i="3"/>
  <c r="D954" i="3"/>
  <c r="K953" i="3"/>
  <c r="J953" i="3"/>
  <c r="G953" i="3"/>
  <c r="D953" i="3"/>
  <c r="K952" i="3"/>
  <c r="J952" i="3"/>
  <c r="G952" i="3"/>
  <c r="D952" i="3"/>
  <c r="K951" i="3"/>
  <c r="J951" i="3"/>
  <c r="G951" i="3"/>
  <c r="D951" i="3"/>
  <c r="K950" i="3"/>
  <c r="J950" i="3"/>
  <c r="G950" i="3"/>
  <c r="D950" i="3"/>
  <c r="K949" i="3"/>
  <c r="J949" i="3"/>
  <c r="G949" i="3"/>
  <c r="D949" i="3"/>
  <c r="K948" i="3"/>
  <c r="J948" i="3"/>
  <c r="G948" i="3"/>
  <c r="D948" i="3"/>
  <c r="K947" i="3"/>
  <c r="J947" i="3"/>
  <c r="G947" i="3"/>
  <c r="D947" i="3"/>
  <c r="K946" i="3"/>
  <c r="J946" i="3"/>
  <c r="G946" i="3"/>
  <c r="D946" i="3"/>
  <c r="K945" i="3"/>
  <c r="J945" i="3"/>
  <c r="G945" i="3"/>
  <c r="D945" i="3"/>
  <c r="K944" i="3"/>
  <c r="J944" i="3"/>
  <c r="G944" i="3"/>
  <c r="D944" i="3"/>
  <c r="K943" i="3"/>
  <c r="J943" i="3"/>
  <c r="G943" i="3"/>
  <c r="D943" i="3"/>
  <c r="K942" i="3"/>
  <c r="J942" i="3"/>
  <c r="G942" i="3"/>
  <c r="D942" i="3"/>
  <c r="K941" i="3"/>
  <c r="J941" i="3"/>
  <c r="G941" i="3"/>
  <c r="D941" i="3"/>
  <c r="K940" i="3"/>
  <c r="J940" i="3"/>
  <c r="G940" i="3"/>
  <c r="D940" i="3"/>
  <c r="K939" i="3"/>
  <c r="J939" i="3"/>
  <c r="G939" i="3"/>
  <c r="D939" i="3"/>
  <c r="K938" i="3"/>
  <c r="J938" i="3"/>
  <c r="G938" i="3"/>
  <c r="D938" i="3"/>
  <c r="K937" i="3"/>
  <c r="J937" i="3"/>
  <c r="G937" i="3"/>
  <c r="D937" i="3"/>
  <c r="K936" i="3"/>
  <c r="J936" i="3"/>
  <c r="G936" i="3"/>
  <c r="D936" i="3"/>
  <c r="K935" i="3"/>
  <c r="J935" i="3"/>
  <c r="G935" i="3"/>
  <c r="D935" i="3"/>
  <c r="K934" i="3"/>
  <c r="J934" i="3"/>
  <c r="G934" i="3"/>
  <c r="D934" i="3"/>
  <c r="K933" i="3"/>
  <c r="J933" i="3"/>
  <c r="G933" i="3"/>
  <c r="D933" i="3"/>
  <c r="K932" i="3"/>
  <c r="J932" i="3"/>
  <c r="G932" i="3"/>
  <c r="D932" i="3"/>
  <c r="K931" i="3"/>
  <c r="J931" i="3"/>
  <c r="G931" i="3"/>
  <c r="D931" i="3"/>
  <c r="K930" i="3"/>
  <c r="J930" i="3"/>
  <c r="G930" i="3"/>
  <c r="D930" i="3"/>
  <c r="K929" i="3"/>
  <c r="J929" i="3"/>
  <c r="G929" i="3"/>
  <c r="D929" i="3"/>
  <c r="K928" i="3"/>
  <c r="J928" i="3"/>
  <c r="G928" i="3"/>
  <c r="D928" i="3"/>
  <c r="K927" i="3"/>
  <c r="J927" i="3"/>
  <c r="G927" i="3"/>
  <c r="D927" i="3"/>
  <c r="K926" i="3"/>
  <c r="J926" i="3"/>
  <c r="G926" i="3"/>
  <c r="D926" i="3"/>
  <c r="K925" i="3"/>
  <c r="J925" i="3"/>
  <c r="G925" i="3"/>
  <c r="D925" i="3"/>
  <c r="K924" i="3"/>
  <c r="J924" i="3"/>
  <c r="G924" i="3"/>
  <c r="D924" i="3"/>
  <c r="K923" i="3"/>
  <c r="J923" i="3"/>
  <c r="G923" i="3"/>
  <c r="D923" i="3"/>
  <c r="K922" i="3"/>
  <c r="J922" i="3"/>
  <c r="G922" i="3"/>
  <c r="D922" i="3"/>
  <c r="K921" i="3"/>
  <c r="J921" i="3"/>
  <c r="G921" i="3"/>
  <c r="D921" i="3"/>
  <c r="K920" i="3"/>
  <c r="J920" i="3"/>
  <c r="G920" i="3"/>
  <c r="D920" i="3"/>
  <c r="K919" i="3"/>
  <c r="J919" i="3"/>
  <c r="G919" i="3"/>
  <c r="D919" i="3"/>
  <c r="K918" i="3"/>
  <c r="J918" i="3"/>
  <c r="G918" i="3"/>
  <c r="D918" i="3"/>
  <c r="K917" i="3"/>
  <c r="J917" i="3"/>
  <c r="G917" i="3"/>
  <c r="D917" i="3"/>
  <c r="K916" i="3"/>
  <c r="J916" i="3"/>
  <c r="G916" i="3"/>
  <c r="D916" i="3"/>
  <c r="K915" i="3"/>
  <c r="J915" i="3"/>
  <c r="G915" i="3"/>
  <c r="D915" i="3"/>
  <c r="K914" i="3"/>
  <c r="J914" i="3"/>
  <c r="G914" i="3"/>
  <c r="D914" i="3"/>
  <c r="K913" i="3"/>
  <c r="J913" i="3"/>
  <c r="G913" i="3"/>
  <c r="D913" i="3"/>
  <c r="K912" i="3"/>
  <c r="J912" i="3"/>
  <c r="G912" i="3"/>
  <c r="D912" i="3"/>
  <c r="K911" i="3"/>
  <c r="J911" i="3"/>
  <c r="G911" i="3"/>
  <c r="D911" i="3"/>
  <c r="K910" i="3"/>
  <c r="J910" i="3"/>
  <c r="G910" i="3"/>
  <c r="D910" i="3"/>
  <c r="K909" i="3"/>
  <c r="J909" i="3"/>
  <c r="G909" i="3"/>
  <c r="D909" i="3"/>
  <c r="K908" i="3"/>
  <c r="J908" i="3"/>
  <c r="G908" i="3"/>
  <c r="D908" i="3"/>
  <c r="K907" i="3"/>
  <c r="J907" i="3"/>
  <c r="G907" i="3"/>
  <c r="D907" i="3"/>
  <c r="K906" i="3"/>
  <c r="J906" i="3"/>
  <c r="G906" i="3"/>
  <c r="D906" i="3"/>
  <c r="K905" i="3"/>
  <c r="J905" i="3"/>
  <c r="G905" i="3"/>
  <c r="D905" i="3"/>
  <c r="K904" i="3"/>
  <c r="J904" i="3"/>
  <c r="G904" i="3"/>
  <c r="D904" i="3"/>
  <c r="K903" i="3"/>
  <c r="J903" i="3"/>
  <c r="G903" i="3"/>
  <c r="D903" i="3"/>
  <c r="K902" i="3"/>
  <c r="J902" i="3"/>
  <c r="G902" i="3"/>
  <c r="D902" i="3"/>
  <c r="K901" i="3"/>
  <c r="J901" i="3"/>
  <c r="G901" i="3"/>
  <c r="D901" i="3"/>
  <c r="K900" i="3"/>
  <c r="J900" i="3"/>
  <c r="G900" i="3"/>
  <c r="D900" i="3"/>
  <c r="K899" i="3"/>
  <c r="J899" i="3"/>
  <c r="G899" i="3"/>
  <c r="D899" i="3"/>
  <c r="K898" i="3"/>
  <c r="J898" i="3"/>
  <c r="G898" i="3"/>
  <c r="D898" i="3"/>
  <c r="K897" i="3"/>
  <c r="J897" i="3"/>
  <c r="G897" i="3"/>
  <c r="D897" i="3"/>
  <c r="K896" i="3"/>
  <c r="J896" i="3"/>
  <c r="G896" i="3"/>
  <c r="D896" i="3"/>
  <c r="K895" i="3"/>
  <c r="J895" i="3"/>
  <c r="G895" i="3"/>
  <c r="D895" i="3"/>
  <c r="K894" i="3"/>
  <c r="J894" i="3"/>
  <c r="G894" i="3"/>
  <c r="D894" i="3"/>
  <c r="K893" i="3"/>
  <c r="J893" i="3"/>
  <c r="G893" i="3"/>
  <c r="D893" i="3"/>
  <c r="K892" i="3"/>
  <c r="J892" i="3"/>
  <c r="G892" i="3"/>
  <c r="D892" i="3"/>
  <c r="K891" i="3"/>
  <c r="J891" i="3"/>
  <c r="G891" i="3"/>
  <c r="D891" i="3"/>
  <c r="K890" i="3"/>
  <c r="J890" i="3"/>
  <c r="G890" i="3"/>
  <c r="D890" i="3"/>
  <c r="K889" i="3"/>
  <c r="J889" i="3"/>
  <c r="G889" i="3"/>
  <c r="D889" i="3"/>
  <c r="K888" i="3"/>
  <c r="J888" i="3"/>
  <c r="G888" i="3"/>
  <c r="D888" i="3"/>
  <c r="K887" i="3"/>
  <c r="J887" i="3"/>
  <c r="G887" i="3"/>
  <c r="D887" i="3"/>
  <c r="K886" i="3"/>
  <c r="J886" i="3"/>
  <c r="G886" i="3"/>
  <c r="D886" i="3"/>
  <c r="K885" i="3"/>
  <c r="J885" i="3"/>
  <c r="G885" i="3"/>
  <c r="D885" i="3"/>
  <c r="K884" i="3"/>
  <c r="J884" i="3"/>
  <c r="G884" i="3"/>
  <c r="D884" i="3"/>
  <c r="K883" i="3"/>
  <c r="J883" i="3"/>
  <c r="G883" i="3"/>
  <c r="D883" i="3"/>
  <c r="K882" i="3"/>
  <c r="J882" i="3"/>
  <c r="G882" i="3"/>
  <c r="D882" i="3"/>
  <c r="K881" i="3"/>
  <c r="J881" i="3"/>
  <c r="G881" i="3"/>
  <c r="D881" i="3"/>
  <c r="K880" i="3"/>
  <c r="J880" i="3"/>
  <c r="G880" i="3"/>
  <c r="D880" i="3"/>
  <c r="K879" i="3"/>
  <c r="J879" i="3"/>
  <c r="G879" i="3"/>
  <c r="D879" i="3"/>
  <c r="K878" i="3"/>
  <c r="J878" i="3"/>
  <c r="G878" i="3"/>
  <c r="D878" i="3"/>
  <c r="K877" i="3"/>
  <c r="J877" i="3"/>
  <c r="G877" i="3"/>
  <c r="D877" i="3"/>
  <c r="K876" i="3"/>
  <c r="J876" i="3"/>
  <c r="G876" i="3"/>
  <c r="D876" i="3"/>
  <c r="K875" i="3"/>
  <c r="J875" i="3"/>
  <c r="G875" i="3"/>
  <c r="D875" i="3"/>
  <c r="K874" i="3"/>
  <c r="J874" i="3"/>
  <c r="G874" i="3"/>
  <c r="D874" i="3"/>
  <c r="K873" i="3"/>
  <c r="J873" i="3"/>
  <c r="G873" i="3"/>
  <c r="D873" i="3"/>
  <c r="K872" i="3"/>
  <c r="J872" i="3"/>
  <c r="G872" i="3"/>
  <c r="D872" i="3"/>
  <c r="K871" i="3"/>
  <c r="J871" i="3"/>
  <c r="G871" i="3"/>
  <c r="D871" i="3"/>
  <c r="K870" i="3"/>
  <c r="J870" i="3"/>
  <c r="G870" i="3"/>
  <c r="D870" i="3"/>
  <c r="K869" i="3"/>
  <c r="J869" i="3"/>
  <c r="G869" i="3"/>
  <c r="D869" i="3"/>
  <c r="K868" i="3"/>
  <c r="J868" i="3"/>
  <c r="G868" i="3"/>
  <c r="D868" i="3"/>
  <c r="K867" i="3"/>
  <c r="J867" i="3"/>
  <c r="G867" i="3"/>
  <c r="D867" i="3"/>
  <c r="K866" i="3"/>
  <c r="J866" i="3"/>
  <c r="G866" i="3"/>
  <c r="D866" i="3"/>
  <c r="K865" i="3"/>
  <c r="J865" i="3"/>
  <c r="G865" i="3"/>
  <c r="D865" i="3"/>
  <c r="K864" i="3"/>
  <c r="J864" i="3"/>
  <c r="G864" i="3"/>
  <c r="D864" i="3"/>
  <c r="K863" i="3"/>
  <c r="J863" i="3"/>
  <c r="G863" i="3"/>
  <c r="D863" i="3"/>
  <c r="K862" i="3"/>
  <c r="J862" i="3"/>
  <c r="G862" i="3"/>
  <c r="D862" i="3"/>
  <c r="K861" i="3"/>
  <c r="J861" i="3"/>
  <c r="G861" i="3"/>
  <c r="D861" i="3"/>
  <c r="K860" i="3"/>
  <c r="J860" i="3"/>
  <c r="G860" i="3"/>
  <c r="D860" i="3"/>
  <c r="K859" i="3"/>
  <c r="J859" i="3"/>
  <c r="G859" i="3"/>
  <c r="D859" i="3"/>
  <c r="K858" i="3"/>
  <c r="J858" i="3"/>
  <c r="G858" i="3"/>
  <c r="D858" i="3"/>
  <c r="K857" i="3"/>
  <c r="J857" i="3"/>
  <c r="G857" i="3"/>
  <c r="D857" i="3"/>
  <c r="K856" i="3"/>
  <c r="J856" i="3"/>
  <c r="G856" i="3"/>
  <c r="D856" i="3"/>
  <c r="K855" i="3"/>
  <c r="J855" i="3"/>
  <c r="G855" i="3"/>
  <c r="D855" i="3"/>
  <c r="K854" i="3"/>
  <c r="J854" i="3"/>
  <c r="G854" i="3"/>
  <c r="D854" i="3"/>
  <c r="K853" i="3"/>
  <c r="J853" i="3"/>
  <c r="G853" i="3"/>
  <c r="D853" i="3"/>
  <c r="K852" i="3"/>
  <c r="J852" i="3"/>
  <c r="G852" i="3"/>
  <c r="D852" i="3"/>
  <c r="K851" i="3"/>
  <c r="J851" i="3"/>
  <c r="G851" i="3"/>
  <c r="D851" i="3"/>
  <c r="K850" i="3"/>
  <c r="J850" i="3"/>
  <c r="G850" i="3"/>
  <c r="D850" i="3"/>
  <c r="K849" i="3"/>
  <c r="J849" i="3"/>
  <c r="G849" i="3"/>
  <c r="D849" i="3"/>
  <c r="K848" i="3"/>
  <c r="J848" i="3"/>
  <c r="G848" i="3"/>
  <c r="D848" i="3"/>
  <c r="K847" i="3"/>
  <c r="J847" i="3"/>
  <c r="G847" i="3"/>
  <c r="D847" i="3"/>
  <c r="K846" i="3"/>
  <c r="J846" i="3"/>
  <c r="G846" i="3"/>
  <c r="D846" i="3"/>
  <c r="K845" i="3"/>
  <c r="J845" i="3"/>
  <c r="G845" i="3"/>
  <c r="D845" i="3"/>
  <c r="K844" i="3"/>
  <c r="J844" i="3"/>
  <c r="G844" i="3"/>
  <c r="D844" i="3"/>
  <c r="K843" i="3"/>
  <c r="J843" i="3"/>
  <c r="G843" i="3"/>
  <c r="D843" i="3"/>
  <c r="K842" i="3"/>
  <c r="J842" i="3"/>
  <c r="G842" i="3"/>
  <c r="D842" i="3"/>
  <c r="K841" i="3"/>
  <c r="J841" i="3"/>
  <c r="G841" i="3"/>
  <c r="D841" i="3"/>
  <c r="K840" i="3"/>
  <c r="J840" i="3"/>
  <c r="G840" i="3"/>
  <c r="D840" i="3"/>
  <c r="K839" i="3"/>
  <c r="J839" i="3"/>
  <c r="G839" i="3"/>
  <c r="D839" i="3"/>
  <c r="K838" i="3"/>
  <c r="J838" i="3"/>
  <c r="G838" i="3"/>
  <c r="D838" i="3"/>
  <c r="K837" i="3"/>
  <c r="J837" i="3"/>
  <c r="G837" i="3"/>
  <c r="D837" i="3"/>
  <c r="K836" i="3"/>
  <c r="J836" i="3"/>
  <c r="G836" i="3"/>
  <c r="D836" i="3"/>
  <c r="K835" i="3"/>
  <c r="J835" i="3"/>
  <c r="G835" i="3"/>
  <c r="D835" i="3"/>
  <c r="K834" i="3"/>
  <c r="J834" i="3"/>
  <c r="G834" i="3"/>
  <c r="D834" i="3"/>
  <c r="K833" i="3"/>
  <c r="J833" i="3"/>
  <c r="G833" i="3"/>
  <c r="D833" i="3"/>
  <c r="K832" i="3"/>
  <c r="J832" i="3"/>
  <c r="G832" i="3"/>
  <c r="D832" i="3"/>
  <c r="K831" i="3"/>
  <c r="J831" i="3"/>
  <c r="G831" i="3"/>
  <c r="D831" i="3"/>
  <c r="K830" i="3"/>
  <c r="J830" i="3"/>
  <c r="G830" i="3"/>
  <c r="D830" i="3"/>
  <c r="K829" i="3"/>
  <c r="J829" i="3"/>
  <c r="G829" i="3"/>
  <c r="D829" i="3"/>
  <c r="K828" i="3"/>
  <c r="J828" i="3"/>
  <c r="G828" i="3"/>
  <c r="D828" i="3"/>
  <c r="K827" i="3"/>
  <c r="J827" i="3"/>
  <c r="G827" i="3"/>
  <c r="D827" i="3"/>
  <c r="K826" i="3"/>
  <c r="J826" i="3"/>
  <c r="G826" i="3"/>
  <c r="D826" i="3"/>
  <c r="K825" i="3"/>
  <c r="J825" i="3"/>
  <c r="G825" i="3"/>
  <c r="D825" i="3"/>
  <c r="K824" i="3"/>
  <c r="J824" i="3"/>
  <c r="G824" i="3"/>
  <c r="D824" i="3"/>
  <c r="K823" i="3"/>
  <c r="J823" i="3"/>
  <c r="G823" i="3"/>
  <c r="D823" i="3"/>
  <c r="K822" i="3"/>
  <c r="J822" i="3"/>
  <c r="G822" i="3"/>
  <c r="D822" i="3"/>
  <c r="K821" i="3"/>
  <c r="J821" i="3"/>
  <c r="G821" i="3"/>
  <c r="D821" i="3"/>
  <c r="K820" i="3"/>
  <c r="J820" i="3"/>
  <c r="G820" i="3"/>
  <c r="D820" i="3"/>
  <c r="K819" i="3"/>
  <c r="J819" i="3"/>
  <c r="G819" i="3"/>
  <c r="D819" i="3"/>
  <c r="K818" i="3"/>
  <c r="J818" i="3"/>
  <c r="G818" i="3"/>
  <c r="D818" i="3"/>
  <c r="K817" i="3"/>
  <c r="J817" i="3"/>
  <c r="G817" i="3"/>
  <c r="D817" i="3"/>
  <c r="K816" i="3"/>
  <c r="J816" i="3"/>
  <c r="G816" i="3"/>
  <c r="D816" i="3"/>
  <c r="K815" i="3"/>
  <c r="J815" i="3"/>
  <c r="G815" i="3"/>
  <c r="D815" i="3"/>
  <c r="K814" i="3"/>
  <c r="J814" i="3"/>
  <c r="G814" i="3"/>
  <c r="D814" i="3"/>
  <c r="K813" i="3"/>
  <c r="J813" i="3"/>
  <c r="G813" i="3"/>
  <c r="D813" i="3"/>
  <c r="K812" i="3"/>
  <c r="J812" i="3"/>
  <c r="G812" i="3"/>
  <c r="D812" i="3"/>
  <c r="K811" i="3"/>
  <c r="J811" i="3"/>
  <c r="G811" i="3"/>
  <c r="D811" i="3"/>
  <c r="K810" i="3"/>
  <c r="J810" i="3"/>
  <c r="G810" i="3"/>
  <c r="D810" i="3"/>
  <c r="K809" i="3"/>
  <c r="J809" i="3"/>
  <c r="G809" i="3"/>
  <c r="D809" i="3"/>
  <c r="K808" i="3"/>
  <c r="J808" i="3"/>
  <c r="G808" i="3"/>
  <c r="D808" i="3"/>
  <c r="K807" i="3"/>
  <c r="J807" i="3"/>
  <c r="G807" i="3"/>
  <c r="D807" i="3"/>
  <c r="K806" i="3"/>
  <c r="J806" i="3"/>
  <c r="G806" i="3"/>
  <c r="D806" i="3"/>
  <c r="K805" i="3"/>
  <c r="J805" i="3"/>
  <c r="G805" i="3"/>
  <c r="D805" i="3"/>
  <c r="K804" i="3"/>
  <c r="J804" i="3"/>
  <c r="G804" i="3"/>
  <c r="D804" i="3"/>
  <c r="K803" i="3"/>
  <c r="J803" i="3"/>
  <c r="G803" i="3"/>
  <c r="D803" i="3"/>
  <c r="K802" i="3"/>
  <c r="J802" i="3"/>
  <c r="G802" i="3"/>
  <c r="D802" i="3"/>
  <c r="K801" i="3"/>
  <c r="J801" i="3"/>
  <c r="G801" i="3"/>
  <c r="D801" i="3"/>
  <c r="K800" i="3"/>
  <c r="J800" i="3"/>
  <c r="G800" i="3"/>
  <c r="D800" i="3"/>
  <c r="K799" i="3"/>
  <c r="J799" i="3"/>
  <c r="G799" i="3"/>
  <c r="D799" i="3"/>
  <c r="K798" i="3"/>
  <c r="J798" i="3"/>
  <c r="G798" i="3"/>
  <c r="D798" i="3"/>
  <c r="K797" i="3"/>
  <c r="J797" i="3"/>
  <c r="G797" i="3"/>
  <c r="D797" i="3"/>
  <c r="K796" i="3"/>
  <c r="J796" i="3"/>
  <c r="G796" i="3"/>
  <c r="D796" i="3"/>
  <c r="K795" i="3"/>
  <c r="J795" i="3"/>
  <c r="G795" i="3"/>
  <c r="D795" i="3"/>
  <c r="K794" i="3"/>
  <c r="J794" i="3"/>
  <c r="G794" i="3"/>
  <c r="D794" i="3"/>
  <c r="K793" i="3"/>
  <c r="J793" i="3"/>
  <c r="G793" i="3"/>
  <c r="D793" i="3"/>
  <c r="K792" i="3"/>
  <c r="J792" i="3"/>
  <c r="G792" i="3"/>
  <c r="D792" i="3"/>
  <c r="K791" i="3"/>
  <c r="J791" i="3"/>
  <c r="G791" i="3"/>
  <c r="D791" i="3"/>
  <c r="K790" i="3"/>
  <c r="J790" i="3"/>
  <c r="G790" i="3"/>
  <c r="D790" i="3"/>
  <c r="K789" i="3"/>
  <c r="J789" i="3"/>
  <c r="G789" i="3"/>
  <c r="D789" i="3"/>
  <c r="K788" i="3"/>
  <c r="J788" i="3"/>
  <c r="G788" i="3"/>
  <c r="D788" i="3"/>
  <c r="K787" i="3"/>
  <c r="J787" i="3"/>
  <c r="G787" i="3"/>
  <c r="D787" i="3"/>
  <c r="K786" i="3"/>
  <c r="J786" i="3"/>
  <c r="G786" i="3"/>
  <c r="D786" i="3"/>
  <c r="K785" i="3"/>
  <c r="J785" i="3"/>
  <c r="G785" i="3"/>
  <c r="D785" i="3"/>
  <c r="K784" i="3"/>
  <c r="J784" i="3"/>
  <c r="G784" i="3"/>
  <c r="D784" i="3"/>
  <c r="K783" i="3"/>
  <c r="J783" i="3"/>
  <c r="G783" i="3"/>
  <c r="D783" i="3"/>
  <c r="K782" i="3"/>
  <c r="J782" i="3"/>
  <c r="G782" i="3"/>
  <c r="D782" i="3"/>
  <c r="K781" i="3"/>
  <c r="J781" i="3"/>
  <c r="G781" i="3"/>
  <c r="D781" i="3"/>
  <c r="K780" i="3"/>
  <c r="J780" i="3"/>
  <c r="G780" i="3"/>
  <c r="D780" i="3"/>
  <c r="K779" i="3"/>
  <c r="J779" i="3"/>
  <c r="G779" i="3"/>
  <c r="D779" i="3"/>
  <c r="K778" i="3"/>
  <c r="J778" i="3"/>
  <c r="G778" i="3"/>
  <c r="D778" i="3"/>
  <c r="K777" i="3"/>
  <c r="J777" i="3"/>
  <c r="G777" i="3"/>
  <c r="D777" i="3"/>
  <c r="K776" i="3"/>
  <c r="J776" i="3"/>
  <c r="G776" i="3"/>
  <c r="D776" i="3"/>
  <c r="K775" i="3"/>
  <c r="J775" i="3"/>
  <c r="G775" i="3"/>
  <c r="D775" i="3"/>
  <c r="K774" i="3"/>
  <c r="J774" i="3"/>
  <c r="G774" i="3"/>
  <c r="D774" i="3"/>
  <c r="K773" i="3"/>
  <c r="J773" i="3"/>
  <c r="G773" i="3"/>
  <c r="D773" i="3"/>
  <c r="K772" i="3"/>
  <c r="J772" i="3"/>
  <c r="G772" i="3"/>
  <c r="D772" i="3"/>
  <c r="K771" i="3"/>
  <c r="J771" i="3"/>
  <c r="G771" i="3"/>
  <c r="D771" i="3"/>
  <c r="K770" i="3"/>
  <c r="J770" i="3"/>
  <c r="G770" i="3"/>
  <c r="D770" i="3"/>
  <c r="K769" i="3"/>
  <c r="J769" i="3"/>
  <c r="G769" i="3"/>
  <c r="D769" i="3"/>
  <c r="K768" i="3"/>
  <c r="J768" i="3"/>
  <c r="G768" i="3"/>
  <c r="D768" i="3"/>
  <c r="K767" i="3"/>
  <c r="J767" i="3"/>
  <c r="G767" i="3"/>
  <c r="D767" i="3"/>
  <c r="K766" i="3"/>
  <c r="J766" i="3"/>
  <c r="G766" i="3"/>
  <c r="D766" i="3"/>
  <c r="K765" i="3"/>
  <c r="J765" i="3"/>
  <c r="G765" i="3"/>
  <c r="D765" i="3"/>
  <c r="K764" i="3"/>
  <c r="J764" i="3"/>
  <c r="G764" i="3"/>
  <c r="D764" i="3"/>
  <c r="K763" i="3"/>
  <c r="J763" i="3"/>
  <c r="G763" i="3"/>
  <c r="D763" i="3"/>
  <c r="K762" i="3"/>
  <c r="J762" i="3"/>
  <c r="G762" i="3"/>
  <c r="D762" i="3"/>
  <c r="K761" i="3"/>
  <c r="J761" i="3"/>
  <c r="G761" i="3"/>
  <c r="D761" i="3"/>
  <c r="K760" i="3"/>
  <c r="J760" i="3"/>
  <c r="G760" i="3"/>
  <c r="D760" i="3"/>
  <c r="K759" i="3"/>
  <c r="J759" i="3"/>
  <c r="G759" i="3"/>
  <c r="D759" i="3"/>
  <c r="K758" i="3"/>
  <c r="J758" i="3"/>
  <c r="G758" i="3"/>
  <c r="D758" i="3"/>
  <c r="K757" i="3"/>
  <c r="J757" i="3"/>
  <c r="G757" i="3"/>
  <c r="D757" i="3"/>
  <c r="K756" i="3"/>
  <c r="J756" i="3"/>
  <c r="G756" i="3"/>
  <c r="D756" i="3"/>
  <c r="K755" i="3"/>
  <c r="J755" i="3"/>
  <c r="G755" i="3"/>
  <c r="D755" i="3"/>
  <c r="K754" i="3"/>
  <c r="J754" i="3"/>
  <c r="G754" i="3"/>
  <c r="D754" i="3"/>
  <c r="K753" i="3"/>
  <c r="J753" i="3"/>
  <c r="G753" i="3"/>
  <c r="D753" i="3"/>
  <c r="K752" i="3"/>
  <c r="J752" i="3"/>
  <c r="G752" i="3"/>
  <c r="D752" i="3"/>
  <c r="K751" i="3"/>
  <c r="J751" i="3"/>
  <c r="G751" i="3"/>
  <c r="D751" i="3"/>
  <c r="K750" i="3"/>
  <c r="J750" i="3"/>
  <c r="G750" i="3"/>
  <c r="D750" i="3"/>
  <c r="K749" i="3"/>
  <c r="J749" i="3"/>
  <c r="G749" i="3"/>
  <c r="D749" i="3"/>
  <c r="K748" i="3"/>
  <c r="J748" i="3"/>
  <c r="G748" i="3"/>
  <c r="D748" i="3"/>
  <c r="K747" i="3"/>
  <c r="J747" i="3"/>
  <c r="G747" i="3"/>
  <c r="D747" i="3"/>
  <c r="K746" i="3"/>
  <c r="J746" i="3"/>
  <c r="G746" i="3"/>
  <c r="D746" i="3"/>
  <c r="K745" i="3"/>
  <c r="J745" i="3"/>
  <c r="G745" i="3"/>
  <c r="D745" i="3"/>
  <c r="K744" i="3"/>
  <c r="J744" i="3"/>
  <c r="G744" i="3"/>
  <c r="D744" i="3"/>
  <c r="K743" i="3"/>
  <c r="J743" i="3"/>
  <c r="G743" i="3"/>
  <c r="D743" i="3"/>
  <c r="K742" i="3"/>
  <c r="J742" i="3"/>
  <c r="G742" i="3"/>
  <c r="D742" i="3"/>
  <c r="K741" i="3"/>
  <c r="J741" i="3"/>
  <c r="G741" i="3"/>
  <c r="D741" i="3"/>
  <c r="K740" i="3"/>
  <c r="J740" i="3"/>
  <c r="G740" i="3"/>
  <c r="D740" i="3"/>
  <c r="K739" i="3"/>
  <c r="J739" i="3"/>
  <c r="G739" i="3"/>
  <c r="D739" i="3"/>
  <c r="K738" i="3"/>
  <c r="J738" i="3"/>
  <c r="G738" i="3"/>
  <c r="D738" i="3"/>
  <c r="K737" i="3"/>
  <c r="J737" i="3"/>
  <c r="G737" i="3"/>
  <c r="D737" i="3"/>
  <c r="K736" i="3"/>
  <c r="J736" i="3"/>
  <c r="G736" i="3"/>
  <c r="D736" i="3"/>
  <c r="K735" i="3"/>
  <c r="J735" i="3"/>
  <c r="G735" i="3"/>
  <c r="D735" i="3"/>
  <c r="K734" i="3"/>
  <c r="J734" i="3"/>
  <c r="G734" i="3"/>
  <c r="D734" i="3"/>
  <c r="K733" i="3"/>
  <c r="J733" i="3"/>
  <c r="G733" i="3"/>
  <c r="D733" i="3"/>
  <c r="K732" i="3"/>
  <c r="J732" i="3"/>
  <c r="G732" i="3"/>
  <c r="D732" i="3"/>
  <c r="K731" i="3"/>
  <c r="J731" i="3"/>
  <c r="G731" i="3"/>
  <c r="D731" i="3"/>
  <c r="K730" i="3"/>
  <c r="J730" i="3"/>
  <c r="G730" i="3"/>
  <c r="D730" i="3"/>
  <c r="K729" i="3"/>
  <c r="J729" i="3"/>
  <c r="G729" i="3"/>
  <c r="D729" i="3"/>
  <c r="K728" i="3"/>
  <c r="J728" i="3"/>
  <c r="G728" i="3"/>
  <c r="D728" i="3"/>
  <c r="K727" i="3"/>
  <c r="J727" i="3"/>
  <c r="G727" i="3"/>
  <c r="D727" i="3"/>
  <c r="K726" i="3"/>
  <c r="J726" i="3"/>
  <c r="G726" i="3"/>
  <c r="D726" i="3"/>
  <c r="K725" i="3"/>
  <c r="J725" i="3"/>
  <c r="G725" i="3"/>
  <c r="D725" i="3"/>
  <c r="K724" i="3"/>
  <c r="J724" i="3"/>
  <c r="G724" i="3"/>
  <c r="D724" i="3"/>
  <c r="K723" i="3"/>
  <c r="J723" i="3"/>
  <c r="G723" i="3"/>
  <c r="D723" i="3"/>
  <c r="K722" i="3"/>
  <c r="J722" i="3"/>
  <c r="G722" i="3"/>
  <c r="D722" i="3"/>
  <c r="K721" i="3"/>
  <c r="J721" i="3"/>
  <c r="G721" i="3"/>
  <c r="D721" i="3"/>
  <c r="K720" i="3"/>
  <c r="J720" i="3"/>
  <c r="G720" i="3"/>
  <c r="D720" i="3"/>
  <c r="K719" i="3"/>
  <c r="J719" i="3"/>
  <c r="G719" i="3"/>
  <c r="D719" i="3"/>
  <c r="K718" i="3"/>
  <c r="J718" i="3"/>
  <c r="G718" i="3"/>
  <c r="D718" i="3"/>
  <c r="K717" i="3"/>
  <c r="J717" i="3"/>
  <c r="G717" i="3"/>
  <c r="D717" i="3"/>
  <c r="K716" i="3"/>
  <c r="J716" i="3"/>
  <c r="G716" i="3"/>
  <c r="D716" i="3"/>
  <c r="K715" i="3"/>
  <c r="J715" i="3"/>
  <c r="G715" i="3"/>
  <c r="D715" i="3"/>
  <c r="K714" i="3"/>
  <c r="J714" i="3"/>
  <c r="G714" i="3"/>
  <c r="D714" i="3"/>
  <c r="K713" i="3"/>
  <c r="J713" i="3"/>
  <c r="G713" i="3"/>
  <c r="D713" i="3"/>
  <c r="K712" i="3"/>
  <c r="J712" i="3"/>
  <c r="G712" i="3"/>
  <c r="D712" i="3"/>
  <c r="K711" i="3"/>
  <c r="J711" i="3"/>
  <c r="G711" i="3"/>
  <c r="D711" i="3"/>
  <c r="K710" i="3"/>
  <c r="J710" i="3"/>
  <c r="G710" i="3"/>
  <c r="D710" i="3"/>
  <c r="K709" i="3"/>
  <c r="J709" i="3"/>
  <c r="G709" i="3"/>
  <c r="D709" i="3"/>
  <c r="K708" i="3"/>
  <c r="J708" i="3"/>
  <c r="G708" i="3"/>
  <c r="D708" i="3"/>
  <c r="K707" i="3"/>
  <c r="J707" i="3"/>
  <c r="G707" i="3"/>
  <c r="D707" i="3"/>
  <c r="K706" i="3"/>
  <c r="J706" i="3"/>
  <c r="G706" i="3"/>
  <c r="D706" i="3"/>
  <c r="K705" i="3"/>
  <c r="J705" i="3"/>
  <c r="G705" i="3"/>
  <c r="D705" i="3"/>
  <c r="K704" i="3"/>
  <c r="J704" i="3"/>
  <c r="G704" i="3"/>
  <c r="D704" i="3"/>
  <c r="K703" i="3"/>
  <c r="J703" i="3"/>
  <c r="G703" i="3"/>
  <c r="D703" i="3"/>
  <c r="K702" i="3"/>
  <c r="J702" i="3"/>
  <c r="G702" i="3"/>
  <c r="D702" i="3"/>
  <c r="K701" i="3"/>
  <c r="J701" i="3"/>
  <c r="G701" i="3"/>
  <c r="D701" i="3"/>
  <c r="K700" i="3"/>
  <c r="J700" i="3"/>
  <c r="G700" i="3"/>
  <c r="D700" i="3"/>
  <c r="K699" i="3"/>
  <c r="J699" i="3"/>
  <c r="G699" i="3"/>
  <c r="D699" i="3"/>
  <c r="K698" i="3"/>
  <c r="J698" i="3"/>
  <c r="G698" i="3"/>
  <c r="D698" i="3"/>
  <c r="K697" i="3"/>
  <c r="J697" i="3"/>
  <c r="G697" i="3"/>
  <c r="D697" i="3"/>
  <c r="K696" i="3"/>
  <c r="J696" i="3"/>
  <c r="G696" i="3"/>
  <c r="D696" i="3"/>
  <c r="K695" i="3"/>
  <c r="J695" i="3"/>
  <c r="G695" i="3"/>
  <c r="D695" i="3"/>
  <c r="K694" i="3"/>
  <c r="J694" i="3"/>
  <c r="G694" i="3"/>
  <c r="D694" i="3"/>
  <c r="K693" i="3"/>
  <c r="J693" i="3"/>
  <c r="G693" i="3"/>
  <c r="D693" i="3"/>
  <c r="K692" i="3"/>
  <c r="J692" i="3"/>
  <c r="G692" i="3"/>
  <c r="D692" i="3"/>
  <c r="K691" i="3"/>
  <c r="J691" i="3"/>
  <c r="G691" i="3"/>
  <c r="D691" i="3"/>
  <c r="K690" i="3"/>
  <c r="J690" i="3"/>
  <c r="G690" i="3"/>
  <c r="D690" i="3"/>
  <c r="K689" i="3"/>
  <c r="J689" i="3"/>
  <c r="G689" i="3"/>
  <c r="D689" i="3"/>
  <c r="K688" i="3"/>
  <c r="J688" i="3"/>
  <c r="G688" i="3"/>
  <c r="D688" i="3"/>
  <c r="K687" i="3"/>
  <c r="J687" i="3"/>
  <c r="G687" i="3"/>
  <c r="D687" i="3"/>
  <c r="K686" i="3"/>
  <c r="J686" i="3"/>
  <c r="G686" i="3"/>
  <c r="D686" i="3"/>
  <c r="K685" i="3"/>
  <c r="J685" i="3"/>
  <c r="G685" i="3"/>
  <c r="D685" i="3"/>
  <c r="K684" i="3"/>
  <c r="J684" i="3"/>
  <c r="G684" i="3"/>
  <c r="D684" i="3"/>
  <c r="K683" i="3"/>
  <c r="J683" i="3"/>
  <c r="G683" i="3"/>
  <c r="D683" i="3"/>
  <c r="K682" i="3"/>
  <c r="J682" i="3"/>
  <c r="G682" i="3"/>
  <c r="D682" i="3"/>
  <c r="K681" i="3"/>
  <c r="J681" i="3"/>
  <c r="G681" i="3"/>
  <c r="D681" i="3"/>
  <c r="K680" i="3"/>
  <c r="J680" i="3"/>
  <c r="G680" i="3"/>
  <c r="D680" i="3"/>
  <c r="K679" i="3"/>
  <c r="J679" i="3"/>
  <c r="G679" i="3"/>
  <c r="D679" i="3"/>
  <c r="K678" i="3"/>
  <c r="J678" i="3"/>
  <c r="G678" i="3"/>
  <c r="D678" i="3"/>
  <c r="K677" i="3"/>
  <c r="J677" i="3"/>
  <c r="G677" i="3"/>
  <c r="D677" i="3"/>
  <c r="K676" i="3"/>
  <c r="J676" i="3"/>
  <c r="G676" i="3"/>
  <c r="D676" i="3"/>
  <c r="K675" i="3"/>
  <c r="J675" i="3"/>
  <c r="G675" i="3"/>
  <c r="D675" i="3"/>
  <c r="K674" i="3"/>
  <c r="J674" i="3"/>
  <c r="G674" i="3"/>
  <c r="D674" i="3"/>
  <c r="K673" i="3"/>
  <c r="J673" i="3"/>
  <c r="G673" i="3"/>
  <c r="D673" i="3"/>
  <c r="K672" i="3"/>
  <c r="J672" i="3"/>
  <c r="G672" i="3"/>
  <c r="D672" i="3"/>
  <c r="K671" i="3"/>
  <c r="J671" i="3"/>
  <c r="G671" i="3"/>
  <c r="D671" i="3"/>
  <c r="K670" i="3"/>
  <c r="J670" i="3"/>
  <c r="G670" i="3"/>
  <c r="D670" i="3"/>
  <c r="K669" i="3"/>
  <c r="J669" i="3"/>
  <c r="G669" i="3"/>
  <c r="D669" i="3"/>
  <c r="K668" i="3"/>
  <c r="J668" i="3"/>
  <c r="G668" i="3"/>
  <c r="D668" i="3"/>
  <c r="K667" i="3"/>
  <c r="J667" i="3"/>
  <c r="G667" i="3"/>
  <c r="D667" i="3"/>
  <c r="K666" i="3"/>
  <c r="J666" i="3"/>
  <c r="G666" i="3"/>
  <c r="D666" i="3"/>
  <c r="K665" i="3"/>
  <c r="J665" i="3"/>
  <c r="G665" i="3"/>
  <c r="D665" i="3"/>
  <c r="K664" i="3"/>
  <c r="J664" i="3"/>
  <c r="G664" i="3"/>
  <c r="D664" i="3"/>
  <c r="K663" i="3"/>
  <c r="J663" i="3"/>
  <c r="G663" i="3"/>
  <c r="D663" i="3"/>
  <c r="K662" i="3"/>
  <c r="J662" i="3"/>
  <c r="G662" i="3"/>
  <c r="D662" i="3"/>
  <c r="K661" i="3"/>
  <c r="J661" i="3"/>
  <c r="G661" i="3"/>
  <c r="D661" i="3"/>
  <c r="K660" i="3"/>
  <c r="J660" i="3"/>
  <c r="G660" i="3"/>
  <c r="D660" i="3"/>
  <c r="K659" i="3"/>
  <c r="J659" i="3"/>
  <c r="G659" i="3"/>
  <c r="D659" i="3"/>
  <c r="K658" i="3"/>
  <c r="J658" i="3"/>
  <c r="G658" i="3"/>
  <c r="D658" i="3"/>
  <c r="K657" i="3"/>
  <c r="J657" i="3"/>
  <c r="G657" i="3"/>
  <c r="D657" i="3"/>
  <c r="K656" i="3"/>
  <c r="J656" i="3"/>
  <c r="G656" i="3"/>
  <c r="D656" i="3"/>
  <c r="K655" i="3"/>
  <c r="J655" i="3"/>
  <c r="G655" i="3"/>
  <c r="D655" i="3"/>
  <c r="K654" i="3"/>
  <c r="J654" i="3"/>
  <c r="G654" i="3"/>
  <c r="D654" i="3"/>
  <c r="K653" i="3"/>
  <c r="J653" i="3"/>
  <c r="G653" i="3"/>
  <c r="D653" i="3"/>
  <c r="K652" i="3"/>
  <c r="J652" i="3"/>
  <c r="G652" i="3"/>
  <c r="D652" i="3"/>
  <c r="K651" i="3"/>
  <c r="J651" i="3"/>
  <c r="G651" i="3"/>
  <c r="D651" i="3"/>
  <c r="K650" i="3"/>
  <c r="J650" i="3"/>
  <c r="G650" i="3"/>
  <c r="D650" i="3"/>
  <c r="K649" i="3"/>
  <c r="J649" i="3"/>
  <c r="G649" i="3"/>
  <c r="D649" i="3"/>
  <c r="K648" i="3"/>
  <c r="J648" i="3"/>
  <c r="G648" i="3"/>
  <c r="D648" i="3"/>
  <c r="K647" i="3"/>
  <c r="J647" i="3"/>
  <c r="G647" i="3"/>
  <c r="D647" i="3"/>
  <c r="K646" i="3"/>
  <c r="J646" i="3"/>
  <c r="G646" i="3"/>
  <c r="D646" i="3"/>
  <c r="K645" i="3"/>
  <c r="J645" i="3"/>
  <c r="G645" i="3"/>
  <c r="D645" i="3"/>
  <c r="K644" i="3"/>
  <c r="J644" i="3"/>
  <c r="G644" i="3"/>
  <c r="D644" i="3"/>
  <c r="K643" i="3"/>
  <c r="J643" i="3"/>
  <c r="G643" i="3"/>
  <c r="D643" i="3"/>
  <c r="K642" i="3"/>
  <c r="J642" i="3"/>
  <c r="G642" i="3"/>
  <c r="D642" i="3"/>
  <c r="K641" i="3"/>
  <c r="J641" i="3"/>
  <c r="G641" i="3"/>
  <c r="D641" i="3"/>
  <c r="K640" i="3"/>
  <c r="J640" i="3"/>
  <c r="G640" i="3"/>
  <c r="D640" i="3"/>
  <c r="K639" i="3"/>
  <c r="J639" i="3"/>
  <c r="G639" i="3"/>
  <c r="D639" i="3"/>
  <c r="K638" i="3"/>
  <c r="J638" i="3"/>
  <c r="G638" i="3"/>
  <c r="D638" i="3"/>
  <c r="K637" i="3"/>
  <c r="J637" i="3"/>
  <c r="G637" i="3"/>
  <c r="D637" i="3"/>
  <c r="K636" i="3"/>
  <c r="J636" i="3"/>
  <c r="G636" i="3"/>
  <c r="D636" i="3"/>
  <c r="K635" i="3"/>
  <c r="J635" i="3"/>
  <c r="G635" i="3"/>
  <c r="D635" i="3"/>
  <c r="K634" i="3"/>
  <c r="J634" i="3"/>
  <c r="G634" i="3"/>
  <c r="D634" i="3"/>
  <c r="K633" i="3"/>
  <c r="J633" i="3"/>
  <c r="G633" i="3"/>
  <c r="D633" i="3"/>
  <c r="K632" i="3"/>
  <c r="J632" i="3"/>
  <c r="G632" i="3"/>
  <c r="D632" i="3"/>
  <c r="K631" i="3"/>
  <c r="J631" i="3"/>
  <c r="G631" i="3"/>
  <c r="D631" i="3"/>
  <c r="K630" i="3"/>
  <c r="J630" i="3"/>
  <c r="G630" i="3"/>
  <c r="D630" i="3"/>
  <c r="K629" i="3"/>
  <c r="J629" i="3"/>
  <c r="G629" i="3"/>
  <c r="D629" i="3"/>
  <c r="K628" i="3"/>
  <c r="J628" i="3"/>
  <c r="G628" i="3"/>
  <c r="D628" i="3"/>
  <c r="K627" i="3"/>
  <c r="J627" i="3"/>
  <c r="G627" i="3"/>
  <c r="D627" i="3"/>
  <c r="K626" i="3"/>
  <c r="J626" i="3"/>
  <c r="G626" i="3"/>
  <c r="D626" i="3"/>
  <c r="K625" i="3"/>
  <c r="J625" i="3"/>
  <c r="G625" i="3"/>
  <c r="D625" i="3"/>
  <c r="K624" i="3"/>
  <c r="J624" i="3"/>
  <c r="G624" i="3"/>
  <c r="D624" i="3"/>
  <c r="K623" i="3"/>
  <c r="J623" i="3"/>
  <c r="G623" i="3"/>
  <c r="D623" i="3"/>
  <c r="K622" i="3"/>
  <c r="J622" i="3"/>
  <c r="G622" i="3"/>
  <c r="D622" i="3"/>
  <c r="K621" i="3"/>
  <c r="J621" i="3"/>
  <c r="G621" i="3"/>
  <c r="D621" i="3"/>
  <c r="K620" i="3"/>
  <c r="J620" i="3"/>
  <c r="G620" i="3"/>
  <c r="D620" i="3"/>
  <c r="K619" i="3"/>
  <c r="J619" i="3"/>
  <c r="G619" i="3"/>
  <c r="D619" i="3"/>
  <c r="K618" i="3"/>
  <c r="J618" i="3"/>
  <c r="G618" i="3"/>
  <c r="D618" i="3"/>
  <c r="K617" i="3"/>
  <c r="J617" i="3"/>
  <c r="G617" i="3"/>
  <c r="D617" i="3"/>
  <c r="K616" i="3"/>
  <c r="J616" i="3"/>
  <c r="G616" i="3"/>
  <c r="D616" i="3"/>
  <c r="K615" i="3"/>
  <c r="J615" i="3"/>
  <c r="G615" i="3"/>
  <c r="D615" i="3"/>
  <c r="K614" i="3"/>
  <c r="J614" i="3"/>
  <c r="G614" i="3"/>
  <c r="D614" i="3"/>
  <c r="K613" i="3"/>
  <c r="J613" i="3"/>
  <c r="G613" i="3"/>
  <c r="D613" i="3"/>
  <c r="K612" i="3"/>
  <c r="J612" i="3"/>
  <c r="G612" i="3"/>
  <c r="D612" i="3"/>
  <c r="K611" i="3"/>
  <c r="J611" i="3"/>
  <c r="G611" i="3"/>
  <c r="D611" i="3"/>
  <c r="K610" i="3"/>
  <c r="J610" i="3"/>
  <c r="G610" i="3"/>
  <c r="D610" i="3"/>
  <c r="K609" i="3"/>
  <c r="J609" i="3"/>
  <c r="G609" i="3"/>
  <c r="D609" i="3"/>
  <c r="K608" i="3"/>
  <c r="J608" i="3"/>
  <c r="G608" i="3"/>
  <c r="D608" i="3"/>
  <c r="K607" i="3"/>
  <c r="J607" i="3"/>
  <c r="G607" i="3"/>
  <c r="D607" i="3"/>
  <c r="K606" i="3"/>
  <c r="J606" i="3"/>
  <c r="G606" i="3"/>
  <c r="D606" i="3"/>
  <c r="K605" i="3"/>
  <c r="J605" i="3"/>
  <c r="G605" i="3"/>
  <c r="D605" i="3"/>
  <c r="K604" i="3"/>
  <c r="J604" i="3"/>
  <c r="G604" i="3"/>
  <c r="D604" i="3"/>
  <c r="K603" i="3"/>
  <c r="J603" i="3"/>
  <c r="G603" i="3"/>
  <c r="D603" i="3"/>
  <c r="K602" i="3"/>
  <c r="J602" i="3"/>
  <c r="G602" i="3"/>
  <c r="D602" i="3"/>
  <c r="K601" i="3"/>
  <c r="J601" i="3"/>
  <c r="G601" i="3"/>
  <c r="D601" i="3"/>
  <c r="K600" i="3"/>
  <c r="J600" i="3"/>
  <c r="G600" i="3"/>
  <c r="D600" i="3"/>
  <c r="K599" i="3"/>
  <c r="J599" i="3"/>
  <c r="G599" i="3"/>
  <c r="D599" i="3"/>
  <c r="K598" i="3"/>
  <c r="J598" i="3"/>
  <c r="G598" i="3"/>
  <c r="D598" i="3"/>
  <c r="K597" i="3"/>
  <c r="J597" i="3"/>
  <c r="G597" i="3"/>
  <c r="D597" i="3"/>
  <c r="K596" i="3"/>
  <c r="J596" i="3"/>
  <c r="G596" i="3"/>
  <c r="D596" i="3"/>
  <c r="K595" i="3"/>
  <c r="J595" i="3"/>
  <c r="G595" i="3"/>
  <c r="D595" i="3"/>
  <c r="K594" i="3"/>
  <c r="J594" i="3"/>
  <c r="G594" i="3"/>
  <c r="D594" i="3"/>
  <c r="K593" i="3"/>
  <c r="J593" i="3"/>
  <c r="G593" i="3"/>
  <c r="D593" i="3"/>
  <c r="K592" i="3"/>
  <c r="J592" i="3"/>
  <c r="G592" i="3"/>
  <c r="D592" i="3"/>
  <c r="K591" i="3"/>
  <c r="J591" i="3"/>
  <c r="G591" i="3"/>
  <c r="D591" i="3"/>
  <c r="K590" i="3"/>
  <c r="J590" i="3"/>
  <c r="G590" i="3"/>
  <c r="D590" i="3"/>
  <c r="K589" i="3"/>
  <c r="J589" i="3"/>
  <c r="G589" i="3"/>
  <c r="D589" i="3"/>
  <c r="K588" i="3"/>
  <c r="J588" i="3"/>
  <c r="G588" i="3"/>
  <c r="D588" i="3"/>
  <c r="K587" i="3"/>
  <c r="J587" i="3"/>
  <c r="G587" i="3"/>
  <c r="D587" i="3"/>
  <c r="K586" i="3"/>
  <c r="J586" i="3"/>
  <c r="G586" i="3"/>
  <c r="D586" i="3"/>
  <c r="K585" i="3"/>
  <c r="J585" i="3"/>
  <c r="G585" i="3"/>
  <c r="D585" i="3"/>
  <c r="K584" i="3"/>
  <c r="J584" i="3"/>
  <c r="G584" i="3"/>
  <c r="D584" i="3"/>
  <c r="K583" i="3"/>
  <c r="J583" i="3"/>
  <c r="G583" i="3"/>
  <c r="D583" i="3"/>
  <c r="K582" i="3"/>
  <c r="J582" i="3"/>
  <c r="G582" i="3"/>
  <c r="D582" i="3"/>
  <c r="K581" i="3"/>
  <c r="J581" i="3"/>
  <c r="G581" i="3"/>
  <c r="D581" i="3"/>
  <c r="K580" i="3"/>
  <c r="J580" i="3"/>
  <c r="G580" i="3"/>
  <c r="D580" i="3"/>
  <c r="K579" i="3"/>
  <c r="J579" i="3"/>
  <c r="G579" i="3"/>
  <c r="D579" i="3"/>
  <c r="K578" i="3"/>
  <c r="J578" i="3"/>
  <c r="G578" i="3"/>
  <c r="D578" i="3"/>
  <c r="K577" i="3"/>
  <c r="J577" i="3"/>
  <c r="G577" i="3"/>
  <c r="D577" i="3"/>
  <c r="K576" i="3"/>
  <c r="J576" i="3"/>
  <c r="G576" i="3"/>
  <c r="D576" i="3"/>
  <c r="K575" i="3"/>
  <c r="J575" i="3"/>
  <c r="G575" i="3"/>
  <c r="D575" i="3"/>
  <c r="K574" i="3"/>
  <c r="J574" i="3"/>
  <c r="G574" i="3"/>
  <c r="D574" i="3"/>
  <c r="K573" i="3"/>
  <c r="J573" i="3"/>
  <c r="G573" i="3"/>
  <c r="D573" i="3"/>
  <c r="K572" i="3"/>
  <c r="J572" i="3"/>
  <c r="G572" i="3"/>
  <c r="D572" i="3"/>
  <c r="K571" i="3"/>
  <c r="J571" i="3"/>
  <c r="G571" i="3"/>
  <c r="D571" i="3"/>
  <c r="K570" i="3"/>
  <c r="J570" i="3"/>
  <c r="G570" i="3"/>
  <c r="D570" i="3"/>
  <c r="K569" i="3"/>
  <c r="J569" i="3"/>
  <c r="G569" i="3"/>
  <c r="D569" i="3"/>
  <c r="K568" i="3"/>
  <c r="J568" i="3"/>
  <c r="G568" i="3"/>
  <c r="D568" i="3"/>
  <c r="K567" i="3"/>
  <c r="J567" i="3"/>
  <c r="G567" i="3"/>
  <c r="D567" i="3"/>
  <c r="K566" i="3"/>
  <c r="J566" i="3"/>
  <c r="G566" i="3"/>
  <c r="D566" i="3"/>
  <c r="K565" i="3"/>
  <c r="J565" i="3"/>
  <c r="G565" i="3"/>
  <c r="D565" i="3"/>
  <c r="K564" i="3"/>
  <c r="J564" i="3"/>
  <c r="G564" i="3"/>
  <c r="D564" i="3"/>
  <c r="K563" i="3"/>
  <c r="J563" i="3"/>
  <c r="G563" i="3"/>
  <c r="D563" i="3"/>
  <c r="K562" i="3"/>
  <c r="J562" i="3"/>
  <c r="G562" i="3"/>
  <c r="D562" i="3"/>
  <c r="K561" i="3"/>
  <c r="J561" i="3"/>
  <c r="G561" i="3"/>
  <c r="D561" i="3"/>
  <c r="K560" i="3"/>
  <c r="J560" i="3"/>
  <c r="G560" i="3"/>
  <c r="D560" i="3"/>
  <c r="K559" i="3"/>
  <c r="J559" i="3"/>
  <c r="G559" i="3"/>
  <c r="D559" i="3"/>
  <c r="K558" i="3"/>
  <c r="J558" i="3"/>
  <c r="G558" i="3"/>
  <c r="D558" i="3"/>
  <c r="K557" i="3"/>
  <c r="J557" i="3"/>
  <c r="G557" i="3"/>
  <c r="D557" i="3"/>
  <c r="K556" i="3"/>
  <c r="J556" i="3"/>
  <c r="G556" i="3"/>
  <c r="D556" i="3"/>
  <c r="K555" i="3"/>
  <c r="J555" i="3"/>
  <c r="G555" i="3"/>
  <c r="D555" i="3"/>
  <c r="K554" i="3"/>
  <c r="J554" i="3"/>
  <c r="G554" i="3"/>
  <c r="D554" i="3"/>
  <c r="K553" i="3"/>
  <c r="J553" i="3"/>
  <c r="G553" i="3"/>
  <c r="D553" i="3"/>
  <c r="K552" i="3"/>
  <c r="J552" i="3"/>
  <c r="G552" i="3"/>
  <c r="D552" i="3"/>
  <c r="K551" i="3"/>
  <c r="J551" i="3"/>
  <c r="G551" i="3"/>
  <c r="D551" i="3"/>
  <c r="K550" i="3"/>
  <c r="J550" i="3"/>
  <c r="G550" i="3"/>
  <c r="D550" i="3"/>
  <c r="K549" i="3"/>
  <c r="J549" i="3"/>
  <c r="G549" i="3"/>
  <c r="D549" i="3"/>
  <c r="K548" i="3"/>
  <c r="J548" i="3"/>
  <c r="G548" i="3"/>
  <c r="D548" i="3"/>
  <c r="K547" i="3"/>
  <c r="J547" i="3"/>
  <c r="G547" i="3"/>
  <c r="D547" i="3"/>
  <c r="K546" i="3"/>
  <c r="J546" i="3"/>
  <c r="G546" i="3"/>
  <c r="D546" i="3"/>
  <c r="K545" i="3"/>
  <c r="J545" i="3"/>
  <c r="G545" i="3"/>
  <c r="D545" i="3"/>
  <c r="K544" i="3"/>
  <c r="J544" i="3"/>
  <c r="G544" i="3"/>
  <c r="D544" i="3"/>
  <c r="K543" i="3"/>
  <c r="J543" i="3"/>
  <c r="G543" i="3"/>
  <c r="D543" i="3"/>
  <c r="K542" i="3"/>
  <c r="J542" i="3"/>
  <c r="G542" i="3"/>
  <c r="D542" i="3"/>
  <c r="K541" i="3"/>
  <c r="J541" i="3"/>
  <c r="G541" i="3"/>
  <c r="D541" i="3"/>
  <c r="K540" i="3"/>
  <c r="J540" i="3"/>
  <c r="G540" i="3"/>
  <c r="D540" i="3"/>
  <c r="K539" i="3"/>
  <c r="J539" i="3"/>
  <c r="G539" i="3"/>
  <c r="D539" i="3"/>
  <c r="K538" i="3"/>
  <c r="J538" i="3"/>
  <c r="G538" i="3"/>
  <c r="D538" i="3"/>
  <c r="K537" i="3"/>
  <c r="J537" i="3"/>
  <c r="G537" i="3"/>
  <c r="D537" i="3"/>
  <c r="K536" i="3"/>
  <c r="J536" i="3"/>
  <c r="G536" i="3"/>
  <c r="D536" i="3"/>
  <c r="K535" i="3"/>
  <c r="J535" i="3"/>
  <c r="G535" i="3"/>
  <c r="D535" i="3"/>
  <c r="K534" i="3"/>
  <c r="J534" i="3"/>
  <c r="G534" i="3"/>
  <c r="D534" i="3"/>
  <c r="K533" i="3"/>
  <c r="J533" i="3"/>
  <c r="G533" i="3"/>
  <c r="D533" i="3"/>
  <c r="K532" i="3"/>
  <c r="J532" i="3"/>
  <c r="G532" i="3"/>
  <c r="D532" i="3"/>
  <c r="K531" i="3"/>
  <c r="J531" i="3"/>
  <c r="G531" i="3"/>
  <c r="D531" i="3"/>
  <c r="K530" i="3"/>
  <c r="J530" i="3"/>
  <c r="G530" i="3"/>
  <c r="D530" i="3"/>
  <c r="K529" i="3"/>
  <c r="J529" i="3"/>
  <c r="G529" i="3"/>
  <c r="D529" i="3"/>
  <c r="K528" i="3"/>
  <c r="J528" i="3"/>
  <c r="G528" i="3"/>
  <c r="D528" i="3"/>
  <c r="K527" i="3"/>
  <c r="J527" i="3"/>
  <c r="G527" i="3"/>
  <c r="D527" i="3"/>
  <c r="K526" i="3"/>
  <c r="J526" i="3"/>
  <c r="G526" i="3"/>
  <c r="D526" i="3"/>
  <c r="K525" i="3"/>
  <c r="J525" i="3"/>
  <c r="G525" i="3"/>
  <c r="D525" i="3"/>
  <c r="K524" i="3"/>
  <c r="J524" i="3"/>
  <c r="G524" i="3"/>
  <c r="D524" i="3"/>
  <c r="K523" i="3"/>
  <c r="J523" i="3"/>
  <c r="G523" i="3"/>
  <c r="D523" i="3"/>
  <c r="K522" i="3"/>
  <c r="J522" i="3"/>
  <c r="G522" i="3"/>
  <c r="D522" i="3"/>
  <c r="K521" i="3"/>
  <c r="J521" i="3"/>
  <c r="G521" i="3"/>
  <c r="D521" i="3"/>
  <c r="K520" i="3"/>
  <c r="J520" i="3"/>
  <c r="G520" i="3"/>
  <c r="D520" i="3"/>
  <c r="K519" i="3"/>
  <c r="J519" i="3"/>
  <c r="G519" i="3"/>
  <c r="D519" i="3"/>
  <c r="K518" i="3"/>
  <c r="J518" i="3"/>
  <c r="G518" i="3"/>
  <c r="D518" i="3"/>
  <c r="K517" i="3"/>
  <c r="J517" i="3"/>
  <c r="G517" i="3"/>
  <c r="D517" i="3"/>
  <c r="K516" i="3"/>
  <c r="J516" i="3"/>
  <c r="G516" i="3"/>
  <c r="D516" i="3"/>
  <c r="K515" i="3"/>
  <c r="J515" i="3"/>
  <c r="G515" i="3"/>
  <c r="D515" i="3"/>
  <c r="K514" i="3"/>
  <c r="J514" i="3"/>
  <c r="G514" i="3"/>
  <c r="D514" i="3"/>
  <c r="K513" i="3"/>
  <c r="J513" i="3"/>
  <c r="G513" i="3"/>
  <c r="D513" i="3"/>
  <c r="K512" i="3"/>
  <c r="J512" i="3"/>
  <c r="G512" i="3"/>
  <c r="D512" i="3"/>
  <c r="K511" i="3"/>
  <c r="J511" i="3"/>
  <c r="G511" i="3"/>
  <c r="D511" i="3"/>
  <c r="K510" i="3"/>
  <c r="J510" i="3"/>
  <c r="G510" i="3"/>
  <c r="D510" i="3"/>
  <c r="K509" i="3"/>
  <c r="J509" i="3"/>
  <c r="G509" i="3"/>
  <c r="D509" i="3"/>
  <c r="K508" i="3"/>
  <c r="J508" i="3"/>
  <c r="G508" i="3"/>
  <c r="D508" i="3"/>
  <c r="K507" i="3"/>
  <c r="J507" i="3"/>
  <c r="G507" i="3"/>
  <c r="D507" i="3"/>
  <c r="K506" i="3"/>
  <c r="J506" i="3"/>
  <c r="G506" i="3"/>
  <c r="D506" i="3"/>
  <c r="K505" i="3"/>
  <c r="J505" i="3"/>
  <c r="G505" i="3"/>
  <c r="D505" i="3"/>
  <c r="K504" i="3"/>
  <c r="J504" i="3"/>
  <c r="G504" i="3"/>
  <c r="D504" i="3"/>
  <c r="K503" i="3"/>
  <c r="J503" i="3"/>
  <c r="G503" i="3"/>
  <c r="D503" i="3"/>
  <c r="K502" i="3"/>
  <c r="J502" i="3"/>
  <c r="G502" i="3"/>
  <c r="D502" i="3"/>
  <c r="K501" i="3"/>
  <c r="J501" i="3"/>
  <c r="G501" i="3"/>
  <c r="D501" i="3"/>
  <c r="K500" i="3"/>
  <c r="J500" i="3"/>
  <c r="G500" i="3"/>
  <c r="D500" i="3"/>
  <c r="K499" i="3"/>
  <c r="J499" i="3"/>
  <c r="G499" i="3"/>
  <c r="D499" i="3"/>
  <c r="K498" i="3"/>
  <c r="J498" i="3"/>
  <c r="G498" i="3"/>
  <c r="D498" i="3"/>
  <c r="K497" i="3"/>
  <c r="J497" i="3"/>
  <c r="G497" i="3"/>
  <c r="D497" i="3"/>
  <c r="K496" i="3"/>
  <c r="J496" i="3"/>
  <c r="G496" i="3"/>
  <c r="D496" i="3"/>
  <c r="K495" i="3"/>
  <c r="J495" i="3"/>
  <c r="G495" i="3"/>
  <c r="D495" i="3"/>
  <c r="K494" i="3"/>
  <c r="J494" i="3"/>
  <c r="G494" i="3"/>
  <c r="D494" i="3"/>
  <c r="K493" i="3"/>
  <c r="J493" i="3"/>
  <c r="G493" i="3"/>
  <c r="D493" i="3"/>
  <c r="K492" i="3"/>
  <c r="J492" i="3"/>
  <c r="G492" i="3"/>
  <c r="D492" i="3"/>
  <c r="K491" i="3"/>
  <c r="J491" i="3"/>
  <c r="G491" i="3"/>
  <c r="D491" i="3"/>
  <c r="K490" i="3"/>
  <c r="J490" i="3"/>
  <c r="G490" i="3"/>
  <c r="D490" i="3"/>
  <c r="K489" i="3"/>
  <c r="J489" i="3"/>
  <c r="G489" i="3"/>
  <c r="D489" i="3"/>
  <c r="K488" i="3"/>
  <c r="J488" i="3"/>
  <c r="G488" i="3"/>
  <c r="D488" i="3"/>
  <c r="K487" i="3"/>
  <c r="J487" i="3"/>
  <c r="G487" i="3"/>
  <c r="D487" i="3"/>
  <c r="K486" i="3"/>
  <c r="J486" i="3"/>
  <c r="G486" i="3"/>
  <c r="D486" i="3"/>
  <c r="K485" i="3"/>
  <c r="J485" i="3"/>
  <c r="G485" i="3"/>
  <c r="D485" i="3"/>
  <c r="K484" i="3"/>
  <c r="J484" i="3"/>
  <c r="G484" i="3"/>
  <c r="D484" i="3"/>
  <c r="K483" i="3"/>
  <c r="J483" i="3"/>
  <c r="G483" i="3"/>
  <c r="D483" i="3"/>
  <c r="K482" i="3"/>
  <c r="J482" i="3"/>
  <c r="G482" i="3"/>
  <c r="D482" i="3"/>
  <c r="K481" i="3"/>
  <c r="J481" i="3"/>
  <c r="G481" i="3"/>
  <c r="D481" i="3"/>
  <c r="K480" i="3"/>
  <c r="J480" i="3"/>
  <c r="G480" i="3"/>
  <c r="D480" i="3"/>
  <c r="K479" i="3"/>
  <c r="J479" i="3"/>
  <c r="G479" i="3"/>
  <c r="D479" i="3"/>
  <c r="K478" i="3"/>
  <c r="J478" i="3"/>
  <c r="G478" i="3"/>
  <c r="D478" i="3"/>
  <c r="K477" i="3"/>
  <c r="J477" i="3"/>
  <c r="G477" i="3"/>
  <c r="D477" i="3"/>
  <c r="K476" i="3"/>
  <c r="J476" i="3"/>
  <c r="G476" i="3"/>
  <c r="D476" i="3"/>
  <c r="K475" i="3"/>
  <c r="J475" i="3"/>
  <c r="G475" i="3"/>
  <c r="D475" i="3"/>
  <c r="K474" i="3"/>
  <c r="J474" i="3"/>
  <c r="G474" i="3"/>
  <c r="D474" i="3"/>
  <c r="K473" i="3"/>
  <c r="J473" i="3"/>
  <c r="G473" i="3"/>
  <c r="D473" i="3"/>
  <c r="K472" i="3"/>
  <c r="J472" i="3"/>
  <c r="G472" i="3"/>
  <c r="D472" i="3"/>
  <c r="K471" i="3"/>
  <c r="J471" i="3"/>
  <c r="G471" i="3"/>
  <c r="D471" i="3"/>
  <c r="K470" i="3"/>
  <c r="J470" i="3"/>
  <c r="G470" i="3"/>
  <c r="D470" i="3"/>
  <c r="K469" i="3"/>
  <c r="J469" i="3"/>
  <c r="G469" i="3"/>
  <c r="D469" i="3"/>
  <c r="K468" i="3"/>
  <c r="J468" i="3"/>
  <c r="G468" i="3"/>
  <c r="D468" i="3"/>
  <c r="K467" i="3"/>
  <c r="J467" i="3"/>
  <c r="G467" i="3"/>
  <c r="D467" i="3"/>
  <c r="K466" i="3"/>
  <c r="J466" i="3"/>
  <c r="G466" i="3"/>
  <c r="D466" i="3"/>
  <c r="K465" i="3"/>
  <c r="J465" i="3"/>
  <c r="G465" i="3"/>
  <c r="D465" i="3"/>
  <c r="K464" i="3"/>
  <c r="J464" i="3"/>
  <c r="G464" i="3"/>
  <c r="D464" i="3"/>
  <c r="K463" i="3"/>
  <c r="J463" i="3"/>
  <c r="G463" i="3"/>
  <c r="D463" i="3"/>
  <c r="K462" i="3"/>
  <c r="J462" i="3"/>
  <c r="G462" i="3"/>
  <c r="D462" i="3"/>
  <c r="K461" i="3"/>
  <c r="J461" i="3"/>
  <c r="G461" i="3"/>
  <c r="D461" i="3"/>
  <c r="K460" i="3"/>
  <c r="J460" i="3"/>
  <c r="G460" i="3"/>
  <c r="D460" i="3"/>
  <c r="K459" i="3"/>
  <c r="J459" i="3"/>
  <c r="G459" i="3"/>
  <c r="D459" i="3"/>
  <c r="K458" i="3"/>
  <c r="J458" i="3"/>
  <c r="G458" i="3"/>
  <c r="D458" i="3"/>
  <c r="K457" i="3"/>
  <c r="J457" i="3"/>
  <c r="G457" i="3"/>
  <c r="D457" i="3"/>
  <c r="K456" i="3"/>
  <c r="J456" i="3"/>
  <c r="G456" i="3"/>
  <c r="D456" i="3"/>
  <c r="K455" i="3"/>
  <c r="J455" i="3"/>
  <c r="G455" i="3"/>
  <c r="D455" i="3"/>
  <c r="K454" i="3"/>
  <c r="J454" i="3"/>
  <c r="G454" i="3"/>
  <c r="D454" i="3"/>
  <c r="K453" i="3"/>
  <c r="J453" i="3"/>
  <c r="G453" i="3"/>
  <c r="D453" i="3"/>
  <c r="K452" i="3"/>
  <c r="J452" i="3"/>
  <c r="G452" i="3"/>
  <c r="D452" i="3"/>
  <c r="K451" i="3"/>
  <c r="J451" i="3"/>
  <c r="G451" i="3"/>
  <c r="D451" i="3"/>
  <c r="K450" i="3"/>
  <c r="J450" i="3"/>
  <c r="G450" i="3"/>
  <c r="D450" i="3"/>
  <c r="K449" i="3"/>
  <c r="J449" i="3"/>
  <c r="G449" i="3"/>
  <c r="D449" i="3"/>
  <c r="K448" i="3"/>
  <c r="J448" i="3"/>
  <c r="G448" i="3"/>
  <c r="D448" i="3"/>
  <c r="K447" i="3"/>
  <c r="J447" i="3"/>
  <c r="G447" i="3"/>
  <c r="D447" i="3"/>
  <c r="K446" i="3"/>
  <c r="J446" i="3"/>
  <c r="G446" i="3"/>
  <c r="D446" i="3"/>
  <c r="K445" i="3"/>
  <c r="J445" i="3"/>
  <c r="G445" i="3"/>
  <c r="D445" i="3"/>
  <c r="K444" i="3"/>
  <c r="J444" i="3"/>
  <c r="G444" i="3"/>
  <c r="D444" i="3"/>
  <c r="K443" i="3"/>
  <c r="J443" i="3"/>
  <c r="G443" i="3"/>
  <c r="D443" i="3"/>
  <c r="K442" i="3"/>
  <c r="J442" i="3"/>
  <c r="G442" i="3"/>
  <c r="D442" i="3"/>
  <c r="K441" i="3"/>
  <c r="J441" i="3"/>
  <c r="G441" i="3"/>
  <c r="D441" i="3"/>
  <c r="K440" i="3"/>
  <c r="J440" i="3"/>
  <c r="G440" i="3"/>
  <c r="D440" i="3"/>
  <c r="K439" i="3"/>
  <c r="J439" i="3"/>
  <c r="G439" i="3"/>
  <c r="D439" i="3"/>
  <c r="K438" i="3"/>
  <c r="J438" i="3"/>
  <c r="G438" i="3"/>
  <c r="D438" i="3"/>
  <c r="K437" i="3"/>
  <c r="J437" i="3"/>
  <c r="G437" i="3"/>
  <c r="D437" i="3"/>
  <c r="K436" i="3"/>
  <c r="J436" i="3"/>
  <c r="G436" i="3"/>
  <c r="D436" i="3"/>
  <c r="K435" i="3"/>
  <c r="J435" i="3"/>
  <c r="G435" i="3"/>
  <c r="D435" i="3"/>
  <c r="K434" i="3"/>
  <c r="J434" i="3"/>
  <c r="G434" i="3"/>
  <c r="D434" i="3"/>
  <c r="K433" i="3"/>
  <c r="J433" i="3"/>
  <c r="G433" i="3"/>
  <c r="D433" i="3"/>
  <c r="K432" i="3"/>
  <c r="J432" i="3"/>
  <c r="G432" i="3"/>
  <c r="D432" i="3"/>
  <c r="K431" i="3"/>
  <c r="J431" i="3"/>
  <c r="G431" i="3"/>
  <c r="D431" i="3"/>
  <c r="K430" i="3"/>
  <c r="J430" i="3"/>
  <c r="G430" i="3"/>
  <c r="D430" i="3"/>
  <c r="K429" i="3"/>
  <c r="J429" i="3"/>
  <c r="G429" i="3"/>
  <c r="D429" i="3"/>
  <c r="K428" i="3"/>
  <c r="J428" i="3"/>
  <c r="G428" i="3"/>
  <c r="D428" i="3"/>
  <c r="K427" i="3"/>
  <c r="J427" i="3"/>
  <c r="G427" i="3"/>
  <c r="D427" i="3"/>
  <c r="K426" i="3"/>
  <c r="J426" i="3"/>
  <c r="G426" i="3"/>
  <c r="D426" i="3"/>
  <c r="K425" i="3"/>
  <c r="J425" i="3"/>
  <c r="G425" i="3"/>
  <c r="D425" i="3"/>
  <c r="K424" i="3"/>
  <c r="J424" i="3"/>
  <c r="G424" i="3"/>
  <c r="D424" i="3"/>
  <c r="K423" i="3"/>
  <c r="J423" i="3"/>
  <c r="G423" i="3"/>
  <c r="D423" i="3"/>
  <c r="K422" i="3"/>
  <c r="J422" i="3"/>
  <c r="G422" i="3"/>
  <c r="D422" i="3"/>
  <c r="K421" i="3"/>
  <c r="J421" i="3"/>
  <c r="G421" i="3"/>
  <c r="D421" i="3"/>
  <c r="K420" i="3"/>
  <c r="J420" i="3"/>
  <c r="G420" i="3"/>
  <c r="D420" i="3"/>
  <c r="K419" i="3"/>
  <c r="J419" i="3"/>
  <c r="G419" i="3"/>
  <c r="D419" i="3"/>
  <c r="K418" i="3"/>
  <c r="J418" i="3"/>
  <c r="G418" i="3"/>
  <c r="D418" i="3"/>
  <c r="K417" i="3"/>
  <c r="J417" i="3"/>
  <c r="G417" i="3"/>
  <c r="D417" i="3"/>
  <c r="K416" i="3"/>
  <c r="J416" i="3"/>
  <c r="G416" i="3"/>
  <c r="D416" i="3"/>
  <c r="K415" i="3"/>
  <c r="J415" i="3"/>
  <c r="G415" i="3"/>
  <c r="D415" i="3"/>
  <c r="K414" i="3"/>
  <c r="J414" i="3"/>
  <c r="G414" i="3"/>
  <c r="D414" i="3"/>
  <c r="K413" i="3"/>
  <c r="J413" i="3"/>
  <c r="G413" i="3"/>
  <c r="D413" i="3"/>
  <c r="K412" i="3"/>
  <c r="J412" i="3"/>
  <c r="G412" i="3"/>
  <c r="D412" i="3"/>
  <c r="K411" i="3"/>
  <c r="J411" i="3"/>
  <c r="G411" i="3"/>
  <c r="D411" i="3"/>
  <c r="K410" i="3"/>
  <c r="J410" i="3"/>
  <c r="G410" i="3"/>
  <c r="D410" i="3"/>
  <c r="K409" i="3"/>
  <c r="J409" i="3"/>
  <c r="G409" i="3"/>
  <c r="D409" i="3"/>
  <c r="K408" i="3"/>
  <c r="J408" i="3"/>
  <c r="G408" i="3"/>
  <c r="D408" i="3"/>
  <c r="K407" i="3"/>
  <c r="J407" i="3"/>
  <c r="G407" i="3"/>
  <c r="D407" i="3"/>
  <c r="K406" i="3"/>
  <c r="J406" i="3"/>
  <c r="G406" i="3"/>
  <c r="D406" i="3"/>
  <c r="K405" i="3"/>
  <c r="J405" i="3"/>
  <c r="G405" i="3"/>
  <c r="D405" i="3"/>
  <c r="K404" i="3"/>
  <c r="J404" i="3"/>
  <c r="G404" i="3"/>
  <c r="D404" i="3"/>
  <c r="K403" i="3"/>
  <c r="J403" i="3"/>
  <c r="G403" i="3"/>
  <c r="D403" i="3"/>
  <c r="K402" i="3"/>
  <c r="J402" i="3"/>
  <c r="G402" i="3"/>
  <c r="D402" i="3"/>
  <c r="K401" i="3"/>
  <c r="J401" i="3"/>
  <c r="G401" i="3"/>
  <c r="D401" i="3"/>
  <c r="K400" i="3"/>
  <c r="J400" i="3"/>
  <c r="G400" i="3"/>
  <c r="D400" i="3"/>
  <c r="K399" i="3"/>
  <c r="J399" i="3"/>
  <c r="G399" i="3"/>
  <c r="D399" i="3"/>
  <c r="K398" i="3"/>
  <c r="J398" i="3"/>
  <c r="G398" i="3"/>
  <c r="D398" i="3"/>
  <c r="K397" i="3"/>
  <c r="J397" i="3"/>
  <c r="G397" i="3"/>
  <c r="D397" i="3"/>
  <c r="K396" i="3"/>
  <c r="J396" i="3"/>
  <c r="G396" i="3"/>
  <c r="D396" i="3"/>
  <c r="K395" i="3"/>
  <c r="J395" i="3"/>
  <c r="G395" i="3"/>
  <c r="D395" i="3"/>
  <c r="K394" i="3"/>
  <c r="J394" i="3"/>
  <c r="G394" i="3"/>
  <c r="D394" i="3"/>
  <c r="K393" i="3"/>
  <c r="J393" i="3"/>
  <c r="G393" i="3"/>
  <c r="D393" i="3"/>
  <c r="K392" i="3"/>
  <c r="J392" i="3"/>
  <c r="G392" i="3"/>
  <c r="D392" i="3"/>
  <c r="K391" i="3"/>
  <c r="J391" i="3"/>
  <c r="G391" i="3"/>
  <c r="D391" i="3"/>
  <c r="K390" i="3"/>
  <c r="J390" i="3"/>
  <c r="G390" i="3"/>
  <c r="D390" i="3"/>
  <c r="K389" i="3"/>
  <c r="J389" i="3"/>
  <c r="G389" i="3"/>
  <c r="D389" i="3"/>
  <c r="K388" i="3"/>
  <c r="J388" i="3"/>
  <c r="G388" i="3"/>
  <c r="D388" i="3"/>
  <c r="K387" i="3"/>
  <c r="J387" i="3"/>
  <c r="G387" i="3"/>
  <c r="D387" i="3"/>
  <c r="K386" i="3"/>
  <c r="J386" i="3"/>
  <c r="G386" i="3"/>
  <c r="D386" i="3"/>
  <c r="K385" i="3"/>
  <c r="J385" i="3"/>
  <c r="G385" i="3"/>
  <c r="D385" i="3"/>
  <c r="K384" i="3"/>
  <c r="J384" i="3"/>
  <c r="G384" i="3"/>
  <c r="D384" i="3"/>
  <c r="K383" i="3"/>
  <c r="J383" i="3"/>
  <c r="G383" i="3"/>
  <c r="D383" i="3"/>
  <c r="K382" i="3"/>
  <c r="J382" i="3"/>
  <c r="G382" i="3"/>
  <c r="D382" i="3"/>
  <c r="K381" i="3"/>
  <c r="J381" i="3"/>
  <c r="G381" i="3"/>
  <c r="D381" i="3"/>
  <c r="K380" i="3"/>
  <c r="J380" i="3"/>
  <c r="G380" i="3"/>
  <c r="D380" i="3"/>
  <c r="K379" i="3"/>
  <c r="J379" i="3"/>
  <c r="G379" i="3"/>
  <c r="D379" i="3"/>
  <c r="K378" i="3"/>
  <c r="J378" i="3"/>
  <c r="G378" i="3"/>
  <c r="D378" i="3"/>
  <c r="K377" i="3"/>
  <c r="J377" i="3"/>
  <c r="G377" i="3"/>
  <c r="D377" i="3"/>
  <c r="K376" i="3"/>
  <c r="J376" i="3"/>
  <c r="G376" i="3"/>
  <c r="D376" i="3"/>
  <c r="K375" i="3"/>
  <c r="J375" i="3"/>
  <c r="G375" i="3"/>
  <c r="D375" i="3"/>
  <c r="K374" i="3"/>
  <c r="J374" i="3"/>
  <c r="G374" i="3"/>
  <c r="D374" i="3"/>
  <c r="K373" i="3"/>
  <c r="J373" i="3"/>
  <c r="G373" i="3"/>
  <c r="D373" i="3"/>
  <c r="K372" i="3"/>
  <c r="J372" i="3"/>
  <c r="G372" i="3"/>
  <c r="D372" i="3"/>
  <c r="K371" i="3"/>
  <c r="J371" i="3"/>
  <c r="G371" i="3"/>
  <c r="D371" i="3"/>
  <c r="K370" i="3"/>
  <c r="J370" i="3"/>
  <c r="G370" i="3"/>
  <c r="D370" i="3"/>
  <c r="K369" i="3"/>
  <c r="J369" i="3"/>
  <c r="G369" i="3"/>
  <c r="D369" i="3"/>
  <c r="K368" i="3"/>
  <c r="J368" i="3"/>
  <c r="G368" i="3"/>
  <c r="D368" i="3"/>
  <c r="K367" i="3"/>
  <c r="J367" i="3"/>
  <c r="G367" i="3"/>
  <c r="D367" i="3"/>
  <c r="K366" i="3"/>
  <c r="J366" i="3"/>
  <c r="G366" i="3"/>
  <c r="D366" i="3"/>
  <c r="K365" i="3"/>
  <c r="J365" i="3"/>
  <c r="G365" i="3"/>
  <c r="D365" i="3"/>
  <c r="K364" i="3"/>
  <c r="J364" i="3"/>
  <c r="G364" i="3"/>
  <c r="D364" i="3"/>
  <c r="K363" i="3"/>
  <c r="J363" i="3"/>
  <c r="G363" i="3"/>
  <c r="D363" i="3"/>
  <c r="K362" i="3"/>
  <c r="J362" i="3"/>
  <c r="G362" i="3"/>
  <c r="D362" i="3"/>
  <c r="K361" i="3"/>
  <c r="J361" i="3"/>
  <c r="G361" i="3"/>
  <c r="D361" i="3"/>
  <c r="K360" i="3"/>
  <c r="J360" i="3"/>
  <c r="G360" i="3"/>
  <c r="D360" i="3"/>
  <c r="K359" i="3"/>
  <c r="J359" i="3"/>
  <c r="G359" i="3"/>
  <c r="D359" i="3"/>
  <c r="K358" i="3"/>
  <c r="J358" i="3"/>
  <c r="G358" i="3"/>
  <c r="D358" i="3"/>
  <c r="K357" i="3"/>
  <c r="J357" i="3"/>
  <c r="G357" i="3"/>
  <c r="D357" i="3"/>
  <c r="K356" i="3"/>
  <c r="J356" i="3"/>
  <c r="G356" i="3"/>
  <c r="D356" i="3"/>
  <c r="K355" i="3"/>
  <c r="J355" i="3"/>
  <c r="G355" i="3"/>
  <c r="D355" i="3"/>
  <c r="K354" i="3"/>
  <c r="J354" i="3"/>
  <c r="G354" i="3"/>
  <c r="D354" i="3"/>
  <c r="K353" i="3"/>
  <c r="J353" i="3"/>
  <c r="G353" i="3"/>
  <c r="D353" i="3"/>
  <c r="K352" i="3"/>
  <c r="J352" i="3"/>
  <c r="G352" i="3"/>
  <c r="D352" i="3"/>
  <c r="K351" i="3"/>
  <c r="J351" i="3"/>
  <c r="G351" i="3"/>
  <c r="D351" i="3"/>
  <c r="K350" i="3"/>
  <c r="J350" i="3"/>
  <c r="G350" i="3"/>
  <c r="D350" i="3"/>
  <c r="K349" i="3"/>
  <c r="J349" i="3"/>
  <c r="G349" i="3"/>
  <c r="D349" i="3"/>
  <c r="K348" i="3"/>
  <c r="J348" i="3"/>
  <c r="G348" i="3"/>
  <c r="D348" i="3"/>
  <c r="K347" i="3"/>
  <c r="J347" i="3"/>
  <c r="G347" i="3"/>
  <c r="D347" i="3"/>
  <c r="K346" i="3"/>
  <c r="J346" i="3"/>
  <c r="G346" i="3"/>
  <c r="D346" i="3"/>
  <c r="K345" i="3"/>
  <c r="J345" i="3"/>
  <c r="G345" i="3"/>
  <c r="D345" i="3"/>
  <c r="K344" i="3"/>
  <c r="J344" i="3"/>
  <c r="G344" i="3"/>
  <c r="D344" i="3"/>
  <c r="K343" i="3"/>
  <c r="J343" i="3"/>
  <c r="G343" i="3"/>
  <c r="D343" i="3"/>
  <c r="K342" i="3"/>
  <c r="J342" i="3"/>
  <c r="G342" i="3"/>
  <c r="D342" i="3"/>
  <c r="K341" i="3"/>
  <c r="J341" i="3"/>
  <c r="G341" i="3"/>
  <c r="D341" i="3"/>
  <c r="K340" i="3"/>
  <c r="J340" i="3"/>
  <c r="G340" i="3"/>
  <c r="D340" i="3"/>
  <c r="K339" i="3"/>
  <c r="J339" i="3"/>
  <c r="G339" i="3"/>
  <c r="D339" i="3"/>
  <c r="K338" i="3"/>
  <c r="J338" i="3"/>
  <c r="G338" i="3"/>
  <c r="D338" i="3"/>
  <c r="K337" i="3"/>
  <c r="J337" i="3"/>
  <c r="G337" i="3"/>
  <c r="D337" i="3"/>
  <c r="K336" i="3"/>
  <c r="J336" i="3"/>
  <c r="G336" i="3"/>
  <c r="D336" i="3"/>
  <c r="K335" i="3"/>
  <c r="J335" i="3"/>
  <c r="G335" i="3"/>
  <c r="D335" i="3"/>
  <c r="K334" i="3"/>
  <c r="J334" i="3"/>
  <c r="G334" i="3"/>
  <c r="D334" i="3"/>
  <c r="K333" i="3"/>
  <c r="J333" i="3"/>
  <c r="G333" i="3"/>
  <c r="D333" i="3"/>
  <c r="K332" i="3"/>
  <c r="J332" i="3"/>
  <c r="G332" i="3"/>
  <c r="D332" i="3"/>
  <c r="K331" i="3"/>
  <c r="J331" i="3"/>
  <c r="G331" i="3"/>
  <c r="D331" i="3"/>
  <c r="K330" i="3"/>
  <c r="J330" i="3"/>
  <c r="G330" i="3"/>
  <c r="D330" i="3"/>
  <c r="K329" i="3"/>
  <c r="J329" i="3"/>
  <c r="G329" i="3"/>
  <c r="D329" i="3"/>
  <c r="K328" i="3"/>
  <c r="J328" i="3"/>
  <c r="G328" i="3"/>
  <c r="D328" i="3"/>
  <c r="K327" i="3"/>
  <c r="J327" i="3"/>
  <c r="G327" i="3"/>
  <c r="D327" i="3"/>
  <c r="K326" i="3"/>
  <c r="J326" i="3"/>
  <c r="G326" i="3"/>
  <c r="D326" i="3"/>
  <c r="K325" i="3"/>
  <c r="J325" i="3"/>
  <c r="G325" i="3"/>
  <c r="D325" i="3"/>
  <c r="K324" i="3"/>
  <c r="J324" i="3"/>
  <c r="G324" i="3"/>
  <c r="D324" i="3"/>
  <c r="K323" i="3"/>
  <c r="J323" i="3"/>
  <c r="G323" i="3"/>
  <c r="D323" i="3"/>
  <c r="K322" i="3"/>
  <c r="J322" i="3"/>
  <c r="G322" i="3"/>
  <c r="D322" i="3"/>
  <c r="K321" i="3"/>
  <c r="J321" i="3"/>
  <c r="G321" i="3"/>
  <c r="D321" i="3"/>
  <c r="K320" i="3"/>
  <c r="J320" i="3"/>
  <c r="G320" i="3"/>
  <c r="D320" i="3"/>
  <c r="K319" i="3"/>
  <c r="J319" i="3"/>
  <c r="G319" i="3"/>
  <c r="D319" i="3"/>
  <c r="K318" i="3"/>
  <c r="J318" i="3"/>
  <c r="G318" i="3"/>
  <c r="D318" i="3"/>
  <c r="K317" i="3"/>
  <c r="J317" i="3"/>
  <c r="G317" i="3"/>
  <c r="D317" i="3"/>
  <c r="K316" i="3"/>
  <c r="J316" i="3"/>
  <c r="G316" i="3"/>
  <c r="D316" i="3"/>
  <c r="K315" i="3"/>
  <c r="J315" i="3"/>
  <c r="G315" i="3"/>
  <c r="D315" i="3"/>
  <c r="K314" i="3"/>
  <c r="J314" i="3"/>
  <c r="G314" i="3"/>
  <c r="D314" i="3"/>
  <c r="K313" i="3"/>
  <c r="J313" i="3"/>
  <c r="G313" i="3"/>
  <c r="D313" i="3"/>
  <c r="K312" i="3"/>
  <c r="J312" i="3"/>
  <c r="G312" i="3"/>
  <c r="D312" i="3"/>
  <c r="K311" i="3"/>
  <c r="J311" i="3"/>
  <c r="G311" i="3"/>
  <c r="D311" i="3"/>
  <c r="K310" i="3"/>
  <c r="J310" i="3"/>
  <c r="G310" i="3"/>
  <c r="D310" i="3"/>
  <c r="K309" i="3"/>
  <c r="J309" i="3"/>
  <c r="G309" i="3"/>
  <c r="D309" i="3"/>
  <c r="K308" i="3"/>
  <c r="J308" i="3"/>
  <c r="G308" i="3"/>
  <c r="D308" i="3"/>
  <c r="K307" i="3"/>
  <c r="J307" i="3"/>
  <c r="G307" i="3"/>
  <c r="D307" i="3"/>
  <c r="K306" i="3"/>
  <c r="J306" i="3"/>
  <c r="G306" i="3"/>
  <c r="D306" i="3"/>
  <c r="K305" i="3"/>
  <c r="J305" i="3"/>
  <c r="G305" i="3"/>
  <c r="D305" i="3"/>
  <c r="K304" i="3"/>
  <c r="J304" i="3"/>
  <c r="G304" i="3"/>
  <c r="D304" i="3"/>
  <c r="K303" i="3"/>
  <c r="J303" i="3"/>
  <c r="G303" i="3"/>
  <c r="D303" i="3"/>
  <c r="K302" i="3"/>
  <c r="J302" i="3"/>
  <c r="G302" i="3"/>
  <c r="D302" i="3"/>
  <c r="K301" i="3"/>
  <c r="J301" i="3"/>
  <c r="G301" i="3"/>
  <c r="D301" i="3"/>
  <c r="K300" i="3"/>
  <c r="J300" i="3"/>
  <c r="G300" i="3"/>
  <c r="D300" i="3"/>
  <c r="K299" i="3"/>
  <c r="J299" i="3"/>
  <c r="G299" i="3"/>
  <c r="D299" i="3"/>
  <c r="K298" i="3"/>
  <c r="J298" i="3"/>
  <c r="G298" i="3"/>
  <c r="D298" i="3"/>
  <c r="K297" i="3"/>
  <c r="J297" i="3"/>
  <c r="G297" i="3"/>
  <c r="D297" i="3"/>
  <c r="K296" i="3"/>
  <c r="J296" i="3"/>
  <c r="G296" i="3"/>
  <c r="D296" i="3"/>
  <c r="K295" i="3"/>
  <c r="J295" i="3"/>
  <c r="G295" i="3"/>
  <c r="D295" i="3"/>
  <c r="K294" i="3"/>
  <c r="J294" i="3"/>
  <c r="G294" i="3"/>
  <c r="D294" i="3"/>
  <c r="K293" i="3"/>
  <c r="J293" i="3"/>
  <c r="G293" i="3"/>
  <c r="D293" i="3"/>
  <c r="K292" i="3"/>
  <c r="J292" i="3"/>
  <c r="G292" i="3"/>
  <c r="D292" i="3"/>
  <c r="K291" i="3"/>
  <c r="J291" i="3"/>
  <c r="G291" i="3"/>
  <c r="D291" i="3"/>
  <c r="K290" i="3"/>
  <c r="J290" i="3"/>
  <c r="G290" i="3"/>
  <c r="D290" i="3"/>
  <c r="K289" i="3"/>
  <c r="J289" i="3"/>
  <c r="G289" i="3"/>
  <c r="D289" i="3"/>
  <c r="K288" i="3"/>
  <c r="J288" i="3"/>
  <c r="G288" i="3"/>
  <c r="D288" i="3"/>
  <c r="K287" i="3"/>
  <c r="J287" i="3"/>
  <c r="G287" i="3"/>
  <c r="D287" i="3"/>
  <c r="K286" i="3"/>
  <c r="J286" i="3"/>
  <c r="G286" i="3"/>
  <c r="D286" i="3"/>
  <c r="K285" i="3"/>
  <c r="J285" i="3"/>
  <c r="G285" i="3"/>
  <c r="D285" i="3"/>
  <c r="K284" i="3"/>
  <c r="J284" i="3"/>
  <c r="G284" i="3"/>
  <c r="D284" i="3"/>
  <c r="K283" i="3"/>
  <c r="J283" i="3"/>
  <c r="G283" i="3"/>
  <c r="D283" i="3"/>
  <c r="K282" i="3"/>
  <c r="J282" i="3"/>
  <c r="G282" i="3"/>
  <c r="D282" i="3"/>
  <c r="K281" i="3"/>
  <c r="J281" i="3"/>
  <c r="G281" i="3"/>
  <c r="D281" i="3"/>
  <c r="K280" i="3"/>
  <c r="J280" i="3"/>
  <c r="G280" i="3"/>
  <c r="D280" i="3"/>
  <c r="K279" i="3"/>
  <c r="J279" i="3"/>
  <c r="G279" i="3"/>
  <c r="D279" i="3"/>
  <c r="K278" i="3"/>
  <c r="J278" i="3"/>
  <c r="G278" i="3"/>
  <c r="D278" i="3"/>
  <c r="K277" i="3"/>
  <c r="J277" i="3"/>
  <c r="G277" i="3"/>
  <c r="D277" i="3"/>
  <c r="K276" i="3"/>
  <c r="J276" i="3"/>
  <c r="G276" i="3"/>
  <c r="D276" i="3"/>
  <c r="K275" i="3"/>
  <c r="J275" i="3"/>
  <c r="G275" i="3"/>
  <c r="D275" i="3"/>
  <c r="K274" i="3"/>
  <c r="J274" i="3"/>
  <c r="G274" i="3"/>
  <c r="D274" i="3"/>
  <c r="K273" i="3"/>
  <c r="J273" i="3"/>
  <c r="G273" i="3"/>
  <c r="D273" i="3"/>
  <c r="K272" i="3"/>
  <c r="J272" i="3"/>
  <c r="G272" i="3"/>
  <c r="D272" i="3"/>
  <c r="K271" i="3"/>
  <c r="J271" i="3"/>
  <c r="G271" i="3"/>
  <c r="D271" i="3"/>
  <c r="K270" i="3"/>
  <c r="J270" i="3"/>
  <c r="G270" i="3"/>
  <c r="D270" i="3"/>
  <c r="K269" i="3"/>
  <c r="J269" i="3"/>
  <c r="G269" i="3"/>
  <c r="D269" i="3"/>
  <c r="K268" i="3"/>
  <c r="J268" i="3"/>
  <c r="G268" i="3"/>
  <c r="D268" i="3"/>
  <c r="K267" i="3"/>
  <c r="J267" i="3"/>
  <c r="G267" i="3"/>
  <c r="D267" i="3"/>
  <c r="K266" i="3"/>
  <c r="J266" i="3"/>
  <c r="G266" i="3"/>
  <c r="D266" i="3"/>
  <c r="K265" i="3"/>
  <c r="J265" i="3"/>
  <c r="G265" i="3"/>
  <c r="D265" i="3"/>
  <c r="K264" i="3"/>
  <c r="J264" i="3"/>
  <c r="G264" i="3"/>
  <c r="D264" i="3"/>
  <c r="K263" i="3"/>
  <c r="J263" i="3"/>
  <c r="G263" i="3"/>
  <c r="D263" i="3"/>
  <c r="K262" i="3"/>
  <c r="J262" i="3"/>
  <c r="G262" i="3"/>
  <c r="D262" i="3"/>
  <c r="K261" i="3"/>
  <c r="J261" i="3"/>
  <c r="G261" i="3"/>
  <c r="D261" i="3"/>
  <c r="K260" i="3"/>
  <c r="J260" i="3"/>
  <c r="G260" i="3"/>
  <c r="D260" i="3"/>
  <c r="K259" i="3"/>
  <c r="J259" i="3"/>
  <c r="G259" i="3"/>
  <c r="D259" i="3"/>
  <c r="K258" i="3"/>
  <c r="J258" i="3"/>
  <c r="G258" i="3"/>
  <c r="D258" i="3"/>
  <c r="K257" i="3"/>
  <c r="J257" i="3"/>
  <c r="G257" i="3"/>
  <c r="D257" i="3"/>
  <c r="K256" i="3"/>
  <c r="J256" i="3"/>
  <c r="G256" i="3"/>
  <c r="D256" i="3"/>
  <c r="K255" i="3"/>
  <c r="J255" i="3"/>
  <c r="G255" i="3"/>
  <c r="D255" i="3"/>
  <c r="K254" i="3"/>
  <c r="J254" i="3"/>
  <c r="G254" i="3"/>
  <c r="D254" i="3"/>
  <c r="K253" i="3"/>
  <c r="J253" i="3"/>
  <c r="G253" i="3"/>
  <c r="D253" i="3"/>
  <c r="K252" i="3"/>
  <c r="J252" i="3"/>
  <c r="G252" i="3"/>
  <c r="D252" i="3"/>
  <c r="K251" i="3"/>
  <c r="J251" i="3"/>
  <c r="G251" i="3"/>
  <c r="D251" i="3"/>
  <c r="K250" i="3"/>
  <c r="J250" i="3"/>
  <c r="G250" i="3"/>
  <c r="D250" i="3"/>
  <c r="K249" i="3"/>
  <c r="J249" i="3"/>
  <c r="G249" i="3"/>
  <c r="D249" i="3"/>
  <c r="K248" i="3"/>
  <c r="J248" i="3"/>
  <c r="G248" i="3"/>
  <c r="D248" i="3"/>
  <c r="K247" i="3"/>
  <c r="J247" i="3"/>
  <c r="G247" i="3"/>
  <c r="D247" i="3"/>
  <c r="K246" i="3"/>
  <c r="J246" i="3"/>
  <c r="G246" i="3"/>
  <c r="D246" i="3"/>
  <c r="K245" i="3"/>
  <c r="J245" i="3"/>
  <c r="G245" i="3"/>
  <c r="D245" i="3"/>
  <c r="K244" i="3"/>
  <c r="J244" i="3"/>
  <c r="G244" i="3"/>
  <c r="D244" i="3"/>
  <c r="K243" i="3"/>
  <c r="J243" i="3"/>
  <c r="G243" i="3"/>
  <c r="D243" i="3"/>
  <c r="K242" i="3"/>
  <c r="J242" i="3"/>
  <c r="G242" i="3"/>
  <c r="D242" i="3"/>
  <c r="K241" i="3"/>
  <c r="J241" i="3"/>
  <c r="G241" i="3"/>
  <c r="D241" i="3"/>
  <c r="K240" i="3"/>
  <c r="J240" i="3"/>
  <c r="G240" i="3"/>
  <c r="D240" i="3"/>
  <c r="K239" i="3"/>
  <c r="J239" i="3"/>
  <c r="G239" i="3"/>
  <c r="D239" i="3"/>
  <c r="K238" i="3"/>
  <c r="J238" i="3"/>
  <c r="G238" i="3"/>
  <c r="D238" i="3"/>
  <c r="K237" i="3"/>
  <c r="J237" i="3"/>
  <c r="G237" i="3"/>
  <c r="D237" i="3"/>
  <c r="K236" i="3"/>
  <c r="J236" i="3"/>
  <c r="G236" i="3"/>
  <c r="D236" i="3"/>
  <c r="K235" i="3"/>
  <c r="J235" i="3"/>
  <c r="G235" i="3"/>
  <c r="D235" i="3"/>
  <c r="K234" i="3"/>
  <c r="J234" i="3"/>
  <c r="G234" i="3"/>
  <c r="D234" i="3"/>
  <c r="K233" i="3"/>
  <c r="J233" i="3"/>
  <c r="G233" i="3"/>
  <c r="D233" i="3"/>
  <c r="K232" i="3"/>
  <c r="J232" i="3"/>
  <c r="G232" i="3"/>
  <c r="D232" i="3"/>
  <c r="K231" i="3"/>
  <c r="J231" i="3"/>
  <c r="G231" i="3"/>
  <c r="D231" i="3"/>
  <c r="K230" i="3"/>
  <c r="J230" i="3"/>
  <c r="G230" i="3"/>
  <c r="D230" i="3"/>
  <c r="K229" i="3"/>
  <c r="J229" i="3"/>
  <c r="G229" i="3"/>
  <c r="D229" i="3"/>
  <c r="K228" i="3"/>
  <c r="J228" i="3"/>
  <c r="G228" i="3"/>
  <c r="D228" i="3"/>
  <c r="K227" i="3"/>
  <c r="J227" i="3"/>
  <c r="G227" i="3"/>
  <c r="D227" i="3"/>
  <c r="K226" i="3"/>
  <c r="J226" i="3"/>
  <c r="G226" i="3"/>
  <c r="D226" i="3"/>
  <c r="K225" i="3"/>
  <c r="J225" i="3"/>
  <c r="G225" i="3"/>
  <c r="D225" i="3"/>
  <c r="K224" i="3"/>
  <c r="J224" i="3"/>
  <c r="G224" i="3"/>
  <c r="D224" i="3"/>
  <c r="K223" i="3"/>
  <c r="J223" i="3"/>
  <c r="G223" i="3"/>
  <c r="D223" i="3"/>
  <c r="K222" i="3"/>
  <c r="J222" i="3"/>
  <c r="G222" i="3"/>
  <c r="D222" i="3"/>
  <c r="K221" i="3"/>
  <c r="J221" i="3"/>
  <c r="G221" i="3"/>
  <c r="D221" i="3"/>
  <c r="K220" i="3"/>
  <c r="J220" i="3"/>
  <c r="G220" i="3"/>
  <c r="D220" i="3"/>
  <c r="K219" i="3"/>
  <c r="J219" i="3"/>
  <c r="G219" i="3"/>
  <c r="D219" i="3"/>
  <c r="K218" i="3"/>
  <c r="J218" i="3"/>
  <c r="G218" i="3"/>
  <c r="D218" i="3"/>
  <c r="K217" i="3"/>
  <c r="J217" i="3"/>
  <c r="G217" i="3"/>
  <c r="D217" i="3"/>
  <c r="K216" i="3"/>
  <c r="J216" i="3"/>
  <c r="G216" i="3"/>
  <c r="D216" i="3"/>
  <c r="K215" i="3"/>
  <c r="J215" i="3"/>
  <c r="G215" i="3"/>
  <c r="D215" i="3"/>
  <c r="K214" i="3"/>
  <c r="J214" i="3"/>
  <c r="G214" i="3"/>
  <c r="D214" i="3"/>
  <c r="K213" i="3"/>
  <c r="J213" i="3"/>
  <c r="G213" i="3"/>
  <c r="D213" i="3"/>
  <c r="K212" i="3"/>
  <c r="J212" i="3"/>
  <c r="G212" i="3"/>
  <c r="D212" i="3"/>
  <c r="K211" i="3"/>
  <c r="J211" i="3"/>
  <c r="G211" i="3"/>
  <c r="D211" i="3"/>
  <c r="K210" i="3"/>
  <c r="J210" i="3"/>
  <c r="G210" i="3"/>
  <c r="D210" i="3"/>
  <c r="K209" i="3"/>
  <c r="J209" i="3"/>
  <c r="G209" i="3"/>
  <c r="D209" i="3"/>
  <c r="K208" i="3"/>
  <c r="J208" i="3"/>
  <c r="G208" i="3"/>
  <c r="D208" i="3"/>
  <c r="K207" i="3"/>
  <c r="J207" i="3"/>
  <c r="G207" i="3"/>
  <c r="D207" i="3"/>
  <c r="K206" i="3"/>
  <c r="J206" i="3"/>
  <c r="G206" i="3"/>
  <c r="D206" i="3"/>
  <c r="K205" i="3"/>
  <c r="J205" i="3"/>
  <c r="G205" i="3"/>
  <c r="D205" i="3"/>
  <c r="K204" i="3"/>
  <c r="J204" i="3"/>
  <c r="G204" i="3"/>
  <c r="D204" i="3"/>
  <c r="K203" i="3"/>
  <c r="J203" i="3"/>
  <c r="G203" i="3"/>
  <c r="D203" i="3"/>
  <c r="K202" i="3"/>
  <c r="J202" i="3"/>
  <c r="G202" i="3"/>
  <c r="D202" i="3"/>
  <c r="K201" i="3"/>
  <c r="J201" i="3"/>
  <c r="G201" i="3"/>
  <c r="D201" i="3"/>
  <c r="K200" i="3"/>
  <c r="J200" i="3"/>
  <c r="G200" i="3"/>
  <c r="D200" i="3"/>
  <c r="K199" i="3"/>
  <c r="J199" i="3"/>
  <c r="G199" i="3"/>
  <c r="D199" i="3"/>
  <c r="K198" i="3"/>
  <c r="J198" i="3"/>
  <c r="G198" i="3"/>
  <c r="D198" i="3"/>
  <c r="K197" i="3"/>
  <c r="J197" i="3"/>
  <c r="G197" i="3"/>
  <c r="D197" i="3"/>
  <c r="K196" i="3"/>
  <c r="J196" i="3"/>
  <c r="G196" i="3"/>
  <c r="D196" i="3"/>
  <c r="K195" i="3"/>
  <c r="J195" i="3"/>
  <c r="G195" i="3"/>
  <c r="D195" i="3"/>
  <c r="K194" i="3"/>
  <c r="J194" i="3"/>
  <c r="G194" i="3"/>
  <c r="D194" i="3"/>
  <c r="K193" i="3"/>
  <c r="J193" i="3"/>
  <c r="G193" i="3"/>
  <c r="D193" i="3"/>
  <c r="K192" i="3"/>
  <c r="J192" i="3"/>
  <c r="G192" i="3"/>
  <c r="D192" i="3"/>
  <c r="K191" i="3"/>
  <c r="J191" i="3"/>
  <c r="G191" i="3"/>
  <c r="D191" i="3"/>
  <c r="K190" i="3"/>
  <c r="J190" i="3"/>
  <c r="G190" i="3"/>
  <c r="D190" i="3"/>
  <c r="K189" i="3"/>
  <c r="J189" i="3"/>
  <c r="G189" i="3"/>
  <c r="D189" i="3"/>
  <c r="K188" i="3"/>
  <c r="J188" i="3"/>
  <c r="G188" i="3"/>
  <c r="D188" i="3"/>
  <c r="K187" i="3"/>
  <c r="J187" i="3"/>
  <c r="G187" i="3"/>
  <c r="D187" i="3"/>
  <c r="K186" i="3"/>
  <c r="J186" i="3"/>
  <c r="G186" i="3"/>
  <c r="D186" i="3"/>
  <c r="K185" i="3"/>
  <c r="J185" i="3"/>
  <c r="G185" i="3"/>
  <c r="D185" i="3"/>
  <c r="K184" i="3"/>
  <c r="J184" i="3"/>
  <c r="G184" i="3"/>
  <c r="D184" i="3"/>
  <c r="K183" i="3"/>
  <c r="J183" i="3"/>
  <c r="G183" i="3"/>
  <c r="D183" i="3"/>
  <c r="K182" i="3"/>
  <c r="J182" i="3"/>
  <c r="G182" i="3"/>
  <c r="D182" i="3"/>
  <c r="K181" i="3"/>
  <c r="J181" i="3"/>
  <c r="G181" i="3"/>
  <c r="D181" i="3"/>
  <c r="K180" i="3"/>
  <c r="J180" i="3"/>
  <c r="G180" i="3"/>
  <c r="D180" i="3"/>
  <c r="K179" i="3"/>
  <c r="J179" i="3"/>
  <c r="G179" i="3"/>
  <c r="D179" i="3"/>
  <c r="K178" i="3"/>
  <c r="J178" i="3"/>
  <c r="G178" i="3"/>
  <c r="D178" i="3"/>
  <c r="K177" i="3"/>
  <c r="J177" i="3"/>
  <c r="G177" i="3"/>
  <c r="D177" i="3"/>
  <c r="K176" i="3"/>
  <c r="J176" i="3"/>
  <c r="G176" i="3"/>
  <c r="D176" i="3"/>
  <c r="K175" i="3"/>
  <c r="J175" i="3"/>
  <c r="G175" i="3"/>
  <c r="D175" i="3"/>
  <c r="K174" i="3"/>
  <c r="J174" i="3"/>
  <c r="G174" i="3"/>
  <c r="D174" i="3"/>
  <c r="K173" i="3"/>
  <c r="J173" i="3"/>
  <c r="G173" i="3"/>
  <c r="D173" i="3"/>
  <c r="K172" i="3"/>
  <c r="J172" i="3"/>
  <c r="G172" i="3"/>
  <c r="D172" i="3"/>
  <c r="K171" i="3"/>
  <c r="J171" i="3"/>
  <c r="G171" i="3"/>
  <c r="D171" i="3"/>
  <c r="K170" i="3"/>
  <c r="J170" i="3"/>
  <c r="G170" i="3"/>
  <c r="D170" i="3"/>
  <c r="K169" i="3"/>
  <c r="J169" i="3"/>
  <c r="G169" i="3"/>
  <c r="D169" i="3"/>
  <c r="K168" i="3"/>
  <c r="J168" i="3"/>
  <c r="G168" i="3"/>
  <c r="D168" i="3"/>
  <c r="K167" i="3"/>
  <c r="J167" i="3"/>
  <c r="G167" i="3"/>
  <c r="D167" i="3"/>
  <c r="K166" i="3"/>
  <c r="J166" i="3"/>
  <c r="G166" i="3"/>
  <c r="D166" i="3"/>
  <c r="K165" i="3"/>
  <c r="J165" i="3"/>
  <c r="G165" i="3"/>
  <c r="D165" i="3"/>
  <c r="K164" i="3"/>
  <c r="J164" i="3"/>
  <c r="G164" i="3"/>
  <c r="D164" i="3"/>
  <c r="K163" i="3"/>
  <c r="J163" i="3"/>
  <c r="G163" i="3"/>
  <c r="D163" i="3"/>
  <c r="K162" i="3"/>
  <c r="J162" i="3"/>
  <c r="G162" i="3"/>
  <c r="D162" i="3"/>
  <c r="K161" i="3"/>
  <c r="J161" i="3"/>
  <c r="G161" i="3"/>
  <c r="D161" i="3"/>
  <c r="K160" i="3"/>
  <c r="J160" i="3"/>
  <c r="G160" i="3"/>
  <c r="D160" i="3"/>
  <c r="K159" i="3"/>
  <c r="J159" i="3"/>
  <c r="G159" i="3"/>
  <c r="D159" i="3"/>
  <c r="K158" i="3"/>
  <c r="J158" i="3"/>
  <c r="G158" i="3"/>
  <c r="D158" i="3"/>
  <c r="K157" i="3"/>
  <c r="J157" i="3"/>
  <c r="G157" i="3"/>
  <c r="D157" i="3"/>
  <c r="K156" i="3"/>
  <c r="J156" i="3"/>
  <c r="G156" i="3"/>
  <c r="D156" i="3"/>
  <c r="K155" i="3"/>
  <c r="J155" i="3"/>
  <c r="G155" i="3"/>
  <c r="D155" i="3"/>
  <c r="K154" i="3"/>
  <c r="J154" i="3"/>
  <c r="G154" i="3"/>
  <c r="D154" i="3"/>
  <c r="K153" i="3"/>
  <c r="J153" i="3"/>
  <c r="G153" i="3"/>
  <c r="D153" i="3"/>
  <c r="K152" i="3"/>
  <c r="J152" i="3"/>
  <c r="G152" i="3"/>
  <c r="D152" i="3"/>
  <c r="K151" i="3"/>
  <c r="J151" i="3"/>
  <c r="G151" i="3"/>
  <c r="D151" i="3"/>
  <c r="K150" i="3"/>
  <c r="J150" i="3"/>
  <c r="G150" i="3"/>
  <c r="D150" i="3"/>
  <c r="K149" i="3"/>
  <c r="J149" i="3"/>
  <c r="G149" i="3"/>
  <c r="D149" i="3"/>
  <c r="K148" i="3"/>
  <c r="J148" i="3"/>
  <c r="G148" i="3"/>
  <c r="D148" i="3"/>
  <c r="K147" i="3"/>
  <c r="J147" i="3"/>
  <c r="G147" i="3"/>
  <c r="D147" i="3"/>
  <c r="K146" i="3"/>
  <c r="J146" i="3"/>
  <c r="G146" i="3"/>
  <c r="D146" i="3"/>
  <c r="K145" i="3"/>
  <c r="J145" i="3"/>
  <c r="G145" i="3"/>
  <c r="D145" i="3"/>
  <c r="K144" i="3"/>
  <c r="J144" i="3"/>
  <c r="G144" i="3"/>
  <c r="D144" i="3"/>
  <c r="K143" i="3"/>
  <c r="J143" i="3"/>
  <c r="G143" i="3"/>
  <c r="D143" i="3"/>
  <c r="K142" i="3"/>
  <c r="J142" i="3"/>
  <c r="G142" i="3"/>
  <c r="D142" i="3"/>
  <c r="K141" i="3"/>
  <c r="J141" i="3"/>
  <c r="G141" i="3"/>
  <c r="D141" i="3"/>
  <c r="K140" i="3"/>
  <c r="J140" i="3"/>
  <c r="G140" i="3"/>
  <c r="D140" i="3"/>
  <c r="K139" i="3"/>
  <c r="J139" i="3"/>
  <c r="G139" i="3"/>
  <c r="D139" i="3"/>
  <c r="K138" i="3"/>
  <c r="J138" i="3"/>
  <c r="G138" i="3"/>
  <c r="D138" i="3"/>
  <c r="K137" i="3"/>
  <c r="J137" i="3"/>
  <c r="G137" i="3"/>
  <c r="D137" i="3"/>
  <c r="K136" i="3"/>
  <c r="J136" i="3"/>
  <c r="G136" i="3"/>
  <c r="D136" i="3"/>
  <c r="K135" i="3"/>
  <c r="J135" i="3"/>
  <c r="G135" i="3"/>
  <c r="D135" i="3"/>
  <c r="K134" i="3"/>
  <c r="J134" i="3"/>
  <c r="G134" i="3"/>
  <c r="D134" i="3"/>
  <c r="K133" i="3"/>
  <c r="J133" i="3"/>
  <c r="G133" i="3"/>
  <c r="D133" i="3"/>
  <c r="K132" i="3"/>
  <c r="J132" i="3"/>
  <c r="G132" i="3"/>
  <c r="D132" i="3"/>
  <c r="K131" i="3"/>
  <c r="J131" i="3"/>
  <c r="G131" i="3"/>
  <c r="D131" i="3"/>
  <c r="K130" i="3"/>
  <c r="J130" i="3"/>
  <c r="G130" i="3"/>
  <c r="D130" i="3"/>
  <c r="K129" i="3"/>
  <c r="J129" i="3"/>
  <c r="G129" i="3"/>
  <c r="D129" i="3"/>
  <c r="K128" i="3"/>
  <c r="J128" i="3"/>
  <c r="G128" i="3"/>
  <c r="D128" i="3"/>
  <c r="K127" i="3"/>
  <c r="J127" i="3"/>
  <c r="G127" i="3"/>
  <c r="D127" i="3"/>
  <c r="K126" i="3"/>
  <c r="J126" i="3"/>
  <c r="G126" i="3"/>
  <c r="D126" i="3"/>
  <c r="K125" i="3"/>
  <c r="J125" i="3"/>
  <c r="G125" i="3"/>
  <c r="D125" i="3"/>
  <c r="K124" i="3"/>
  <c r="J124" i="3"/>
  <c r="G124" i="3"/>
  <c r="D124" i="3"/>
  <c r="K123" i="3"/>
  <c r="J123" i="3"/>
  <c r="G123" i="3"/>
  <c r="D123" i="3"/>
  <c r="K122" i="3"/>
  <c r="J122" i="3"/>
  <c r="G122" i="3"/>
  <c r="D122" i="3"/>
  <c r="K121" i="3"/>
  <c r="J121" i="3"/>
  <c r="G121" i="3"/>
  <c r="D121" i="3"/>
  <c r="K120" i="3"/>
  <c r="J120" i="3"/>
  <c r="G120" i="3"/>
  <c r="D120" i="3"/>
  <c r="K119" i="3"/>
  <c r="J119" i="3"/>
  <c r="G119" i="3"/>
  <c r="D119" i="3"/>
  <c r="K118" i="3"/>
  <c r="J118" i="3"/>
  <c r="G118" i="3"/>
  <c r="D118" i="3"/>
  <c r="K117" i="3"/>
  <c r="J117" i="3"/>
  <c r="G117" i="3"/>
  <c r="D117" i="3"/>
  <c r="K116" i="3"/>
  <c r="J116" i="3"/>
  <c r="G116" i="3"/>
  <c r="D116" i="3"/>
  <c r="K115" i="3"/>
  <c r="J115" i="3"/>
  <c r="G115" i="3"/>
  <c r="D115" i="3"/>
  <c r="K114" i="3"/>
  <c r="J114" i="3"/>
  <c r="G114" i="3"/>
  <c r="D114" i="3"/>
  <c r="K113" i="3"/>
  <c r="J113" i="3"/>
  <c r="G113" i="3"/>
  <c r="D113" i="3"/>
  <c r="K112" i="3"/>
  <c r="J112" i="3"/>
  <c r="G112" i="3"/>
  <c r="D112" i="3"/>
  <c r="K111" i="3"/>
  <c r="J111" i="3"/>
  <c r="G111" i="3"/>
  <c r="D111" i="3"/>
  <c r="K110" i="3"/>
  <c r="J110" i="3"/>
  <c r="G110" i="3"/>
  <c r="D110" i="3"/>
  <c r="K109" i="3"/>
  <c r="J109" i="3"/>
  <c r="G109" i="3"/>
  <c r="D109" i="3"/>
  <c r="K108" i="3"/>
  <c r="J108" i="3"/>
  <c r="G108" i="3"/>
  <c r="D108" i="3"/>
  <c r="K107" i="3"/>
  <c r="J107" i="3"/>
  <c r="G107" i="3"/>
  <c r="D107" i="3"/>
  <c r="K106" i="3"/>
  <c r="J106" i="3"/>
  <c r="G106" i="3"/>
  <c r="D106" i="3"/>
  <c r="K105" i="3"/>
  <c r="J105" i="3"/>
  <c r="G105" i="3"/>
  <c r="D105" i="3"/>
  <c r="K104" i="3"/>
  <c r="J104" i="3"/>
  <c r="G104" i="3"/>
  <c r="D104" i="3"/>
  <c r="K103" i="3"/>
  <c r="J103" i="3"/>
  <c r="G103" i="3"/>
  <c r="D103" i="3"/>
  <c r="K102" i="3"/>
  <c r="J102" i="3"/>
  <c r="G102" i="3"/>
  <c r="D102" i="3"/>
  <c r="K101" i="3"/>
  <c r="J101" i="3"/>
  <c r="G101" i="3"/>
  <c r="D101" i="3"/>
  <c r="K100" i="3"/>
  <c r="J100" i="3"/>
  <c r="G100" i="3"/>
  <c r="D100" i="3"/>
  <c r="K99" i="3"/>
  <c r="J99" i="3"/>
  <c r="G99" i="3"/>
  <c r="D99" i="3"/>
  <c r="K98" i="3"/>
  <c r="J98" i="3"/>
  <c r="G98" i="3"/>
  <c r="D98" i="3"/>
  <c r="K97" i="3"/>
  <c r="J97" i="3"/>
  <c r="G97" i="3"/>
  <c r="D97" i="3"/>
  <c r="K96" i="3"/>
  <c r="J96" i="3"/>
  <c r="G96" i="3"/>
  <c r="D96" i="3"/>
  <c r="K95" i="3"/>
  <c r="J95" i="3"/>
  <c r="G95" i="3"/>
  <c r="D95" i="3"/>
  <c r="K94" i="3"/>
  <c r="J94" i="3"/>
  <c r="G94" i="3"/>
  <c r="D94" i="3"/>
  <c r="K93" i="3"/>
  <c r="J93" i="3"/>
  <c r="G93" i="3"/>
  <c r="D93" i="3"/>
  <c r="K92" i="3"/>
  <c r="J92" i="3"/>
  <c r="G92" i="3"/>
  <c r="D92" i="3"/>
  <c r="K91" i="3"/>
  <c r="J91" i="3"/>
  <c r="G91" i="3"/>
  <c r="D91" i="3"/>
  <c r="K90" i="3"/>
  <c r="J90" i="3"/>
  <c r="G90" i="3"/>
  <c r="D90" i="3"/>
  <c r="K89" i="3"/>
  <c r="J89" i="3"/>
  <c r="G89" i="3"/>
  <c r="D89" i="3"/>
  <c r="K88" i="3"/>
  <c r="J88" i="3"/>
  <c r="G88" i="3"/>
  <c r="D88" i="3"/>
  <c r="K87" i="3"/>
  <c r="J87" i="3"/>
  <c r="G87" i="3"/>
  <c r="D87" i="3"/>
  <c r="K86" i="3"/>
  <c r="J86" i="3"/>
  <c r="G86" i="3"/>
  <c r="D86" i="3"/>
  <c r="K85" i="3"/>
  <c r="J85" i="3"/>
  <c r="G85" i="3"/>
  <c r="D85" i="3"/>
  <c r="K84" i="3"/>
  <c r="J84" i="3"/>
  <c r="G84" i="3"/>
  <c r="D84" i="3"/>
  <c r="K83" i="3"/>
  <c r="J83" i="3"/>
  <c r="G83" i="3"/>
  <c r="D83" i="3"/>
  <c r="K82" i="3"/>
  <c r="J82" i="3"/>
  <c r="G82" i="3"/>
  <c r="D82" i="3"/>
  <c r="K81" i="3"/>
  <c r="J81" i="3"/>
  <c r="G81" i="3"/>
  <c r="D81" i="3"/>
  <c r="K80" i="3"/>
  <c r="J80" i="3"/>
  <c r="G80" i="3"/>
  <c r="D80" i="3"/>
  <c r="K79" i="3"/>
  <c r="J79" i="3"/>
  <c r="G79" i="3"/>
  <c r="D79" i="3"/>
  <c r="K78" i="3"/>
  <c r="J78" i="3"/>
  <c r="G78" i="3"/>
  <c r="D78" i="3"/>
  <c r="K77" i="3"/>
  <c r="J77" i="3"/>
  <c r="G77" i="3"/>
  <c r="D77" i="3"/>
  <c r="K76" i="3"/>
  <c r="J76" i="3"/>
  <c r="G76" i="3"/>
  <c r="D76" i="3"/>
  <c r="K75" i="3"/>
  <c r="J75" i="3"/>
  <c r="G75" i="3"/>
  <c r="D75" i="3"/>
  <c r="K74" i="3"/>
  <c r="J74" i="3"/>
  <c r="G74" i="3"/>
  <c r="D74" i="3"/>
  <c r="K73" i="3"/>
  <c r="J73" i="3"/>
  <c r="G73" i="3"/>
  <c r="D73" i="3"/>
  <c r="K72" i="3"/>
  <c r="J72" i="3"/>
  <c r="G72" i="3"/>
  <c r="D72" i="3"/>
  <c r="K71" i="3"/>
  <c r="J71" i="3"/>
  <c r="G71" i="3"/>
  <c r="D71" i="3"/>
  <c r="K70" i="3"/>
  <c r="J70" i="3"/>
  <c r="G70" i="3"/>
  <c r="D70" i="3"/>
  <c r="K69" i="3"/>
  <c r="J69" i="3"/>
  <c r="G69" i="3"/>
  <c r="D69" i="3"/>
  <c r="K68" i="3"/>
  <c r="J68" i="3"/>
  <c r="G68" i="3"/>
  <c r="D68" i="3"/>
  <c r="K67" i="3"/>
  <c r="J67" i="3"/>
  <c r="G67" i="3"/>
  <c r="D67" i="3"/>
  <c r="K66" i="3"/>
  <c r="J66" i="3"/>
  <c r="G66" i="3"/>
  <c r="D66" i="3"/>
  <c r="K65" i="3"/>
  <c r="J65" i="3"/>
  <c r="G65" i="3"/>
  <c r="D65" i="3"/>
  <c r="K64" i="3"/>
  <c r="J64" i="3"/>
  <c r="G64" i="3"/>
  <c r="D64" i="3"/>
  <c r="K63" i="3"/>
  <c r="J63" i="3"/>
  <c r="G63" i="3"/>
  <c r="D63" i="3"/>
  <c r="K62" i="3"/>
  <c r="J62" i="3"/>
  <c r="G62" i="3"/>
  <c r="D62" i="3"/>
  <c r="K61" i="3"/>
  <c r="J61" i="3"/>
  <c r="G61" i="3"/>
  <c r="D61" i="3"/>
  <c r="K60" i="3"/>
  <c r="J60" i="3"/>
  <c r="G60" i="3"/>
  <c r="D60" i="3"/>
  <c r="K59" i="3"/>
  <c r="J59" i="3"/>
  <c r="G59" i="3"/>
  <c r="D59" i="3"/>
  <c r="K58" i="3"/>
  <c r="J58" i="3"/>
  <c r="G58" i="3"/>
  <c r="D58" i="3"/>
  <c r="K57" i="3"/>
  <c r="J57" i="3"/>
  <c r="G57" i="3"/>
  <c r="D57" i="3"/>
  <c r="K56" i="3"/>
  <c r="J56" i="3"/>
  <c r="G56" i="3"/>
  <c r="D56" i="3"/>
  <c r="K55" i="3"/>
  <c r="J55" i="3"/>
  <c r="G55" i="3"/>
  <c r="D55" i="3"/>
  <c r="K54" i="3"/>
  <c r="J54" i="3"/>
  <c r="G54" i="3"/>
  <c r="D54" i="3"/>
  <c r="K53" i="3"/>
  <c r="J53" i="3"/>
  <c r="G53" i="3"/>
  <c r="D53" i="3"/>
  <c r="K52" i="3"/>
  <c r="J52" i="3"/>
  <c r="G52" i="3"/>
  <c r="D52" i="3"/>
  <c r="K51" i="3"/>
  <c r="J51" i="3"/>
  <c r="G51" i="3"/>
  <c r="D51" i="3"/>
  <c r="K50" i="3"/>
  <c r="J50" i="3"/>
  <c r="G50" i="3"/>
  <c r="D50" i="3"/>
  <c r="K49" i="3"/>
  <c r="J49" i="3"/>
  <c r="G49" i="3"/>
  <c r="D49" i="3"/>
  <c r="K48" i="3"/>
  <c r="J48" i="3"/>
  <c r="G48" i="3"/>
  <c r="D48" i="3"/>
  <c r="K47" i="3"/>
  <c r="J47" i="3"/>
  <c r="G47" i="3"/>
  <c r="D47" i="3"/>
  <c r="K46" i="3"/>
  <c r="J46" i="3"/>
  <c r="G46" i="3"/>
  <c r="D46" i="3"/>
  <c r="K45" i="3"/>
  <c r="J45" i="3"/>
  <c r="G45" i="3"/>
  <c r="D45" i="3"/>
  <c r="K44" i="3"/>
  <c r="J44" i="3"/>
  <c r="G44" i="3"/>
  <c r="D44" i="3"/>
  <c r="K43" i="3"/>
  <c r="J43" i="3"/>
  <c r="G43" i="3"/>
  <c r="D43" i="3"/>
  <c r="K42" i="3"/>
  <c r="J42" i="3"/>
  <c r="G42" i="3"/>
  <c r="D42" i="3"/>
  <c r="K41" i="3"/>
  <c r="J41" i="3"/>
  <c r="G41" i="3"/>
  <c r="D41" i="3"/>
  <c r="K40" i="3"/>
  <c r="J40" i="3"/>
  <c r="G40" i="3"/>
  <c r="D40" i="3"/>
  <c r="K39" i="3"/>
  <c r="J39" i="3"/>
  <c r="G39" i="3"/>
  <c r="D39" i="3"/>
  <c r="K38" i="3"/>
  <c r="J38" i="3"/>
  <c r="G38" i="3"/>
  <c r="D38" i="3"/>
  <c r="K37" i="3"/>
  <c r="J37" i="3"/>
  <c r="G37" i="3"/>
  <c r="D37" i="3"/>
  <c r="K36" i="3"/>
  <c r="J36" i="3"/>
  <c r="G36" i="3"/>
  <c r="D36" i="3"/>
  <c r="K35" i="3"/>
  <c r="J35" i="3"/>
  <c r="G35" i="3"/>
  <c r="D35" i="3"/>
  <c r="K34" i="3"/>
  <c r="J34" i="3"/>
  <c r="G34" i="3"/>
  <c r="D34" i="3"/>
  <c r="K33" i="3"/>
  <c r="J33" i="3"/>
  <c r="G33" i="3"/>
  <c r="D33" i="3"/>
  <c r="K32" i="3"/>
  <c r="J32" i="3"/>
  <c r="G32" i="3"/>
  <c r="D32" i="3"/>
  <c r="D25" i="3"/>
  <c r="D24" i="3"/>
  <c r="D23" i="3"/>
  <c r="D22" i="3"/>
  <c r="D21" i="3"/>
  <c r="D20" i="3"/>
</calcChain>
</file>

<file path=xl/sharedStrings.xml><?xml version="1.0" encoding="utf-8"?>
<sst xmlns="http://schemas.openxmlformats.org/spreadsheetml/2006/main" count="2238" uniqueCount="1097">
  <si>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</si>
  <si>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</si>
  <si>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</si>
  <si>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</si>
  <si>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</si>
  <si>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</si>
  <si>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</si>
  <si>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</si>
  <si>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</si>
  <si>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</si>
  <si>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</si>
  <si>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</si>
  <si>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</si>
  <si>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</si>
  <si>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</si>
  <si>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</si>
  <si>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</si>
  <si>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</si>
  <si>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</si>
  <si>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</si>
  <si>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</si>
  <si>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</si>
  <si>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</si>
  <si>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</si>
  <si>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</si>
  <si>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</si>
  <si>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</si>
  <si>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</si>
  <si>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</si>
  <si>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</si>
  <si>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</si>
  <si>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</si>
  <si>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</si>
  <si>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</si>
  <si>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</si>
  <si>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</si>
  <si>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</si>
  <si>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</si>
  <si>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</si>
  <si>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</si>
  <si>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</si>
  <si>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</si>
  <si>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</si>
  <si>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</si>
  <si>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</si>
  <si>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</si>
  <si>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cli_1_b</t>
  </si>
  <si>
    <t>/home/lukasbosshart/workspace/defects4j/bugs/cli_1_b</t>
  </si>
  <si>
    <t>src/java/</t>
  </si>
  <si>
    <t>src/test/</t>
  </si>
  <si>
    <t>org.apache.commons.cli.bug.BugCLI13Test#testCLI13</t>
  </si>
  <si>
    <t>junit.framework.AssertionFailedError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</si>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</sst>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HDDrec_cli_1_b_20230504_044940!$J$32:$J$1074</c:f>
              <c:numCache>
                <c:formatCode>General</c:formatCode>
                <c:ptCount val="1043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229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254</c:v>
                </c:pt>
                <c:pt idx="27">
                  <c:v>259</c:v>
                </c:pt>
                <c:pt idx="28">
                  <c:v>264</c:v>
                </c:pt>
                <c:pt idx="29">
                  <c:v>269</c:v>
                </c:pt>
                <c:pt idx="30">
                  <c:v>951</c:v>
                </c:pt>
                <c:pt idx="31">
                  <c:v>957</c:v>
                </c:pt>
                <c:pt idx="32">
                  <c:v>1003</c:v>
                </c:pt>
                <c:pt idx="33">
                  <c:v>1008</c:v>
                </c:pt>
                <c:pt idx="34">
                  <c:v>1025</c:v>
                </c:pt>
                <c:pt idx="35">
                  <c:v>1030</c:v>
                </c:pt>
                <c:pt idx="36">
                  <c:v>1036</c:v>
                </c:pt>
                <c:pt idx="37">
                  <c:v>1041</c:v>
                </c:pt>
                <c:pt idx="38">
                  <c:v>1046</c:v>
                </c:pt>
                <c:pt idx="39">
                  <c:v>1051</c:v>
                </c:pt>
                <c:pt idx="40">
                  <c:v>1057</c:v>
                </c:pt>
                <c:pt idx="41">
                  <c:v>1062</c:v>
                </c:pt>
                <c:pt idx="42">
                  <c:v>1105</c:v>
                </c:pt>
                <c:pt idx="43">
                  <c:v>1110</c:v>
                </c:pt>
                <c:pt idx="44">
                  <c:v>1116</c:v>
                </c:pt>
                <c:pt idx="45">
                  <c:v>1132</c:v>
                </c:pt>
                <c:pt idx="46">
                  <c:v>1138</c:v>
                </c:pt>
                <c:pt idx="47">
                  <c:v>1147</c:v>
                </c:pt>
                <c:pt idx="48">
                  <c:v>1163</c:v>
                </c:pt>
                <c:pt idx="49">
                  <c:v>1169</c:v>
                </c:pt>
                <c:pt idx="50">
                  <c:v>1225</c:v>
                </c:pt>
                <c:pt idx="51">
                  <c:v>1231</c:v>
                </c:pt>
                <c:pt idx="52">
                  <c:v>1336</c:v>
                </c:pt>
                <c:pt idx="53">
                  <c:v>1341</c:v>
                </c:pt>
                <c:pt idx="54">
                  <c:v>1346</c:v>
                </c:pt>
                <c:pt idx="55">
                  <c:v>1351</c:v>
                </c:pt>
                <c:pt idx="56">
                  <c:v>1356</c:v>
                </c:pt>
                <c:pt idx="57">
                  <c:v>1361</c:v>
                </c:pt>
                <c:pt idx="58">
                  <c:v>1366</c:v>
                </c:pt>
                <c:pt idx="59">
                  <c:v>1372</c:v>
                </c:pt>
                <c:pt idx="60">
                  <c:v>1377</c:v>
                </c:pt>
                <c:pt idx="61">
                  <c:v>1382</c:v>
                </c:pt>
                <c:pt idx="62">
                  <c:v>1387</c:v>
                </c:pt>
                <c:pt idx="63">
                  <c:v>1392</c:v>
                </c:pt>
                <c:pt idx="64">
                  <c:v>1397</c:v>
                </c:pt>
                <c:pt idx="65">
                  <c:v>1403</c:v>
                </c:pt>
                <c:pt idx="66">
                  <c:v>1408</c:v>
                </c:pt>
                <c:pt idx="67">
                  <c:v>1413</c:v>
                </c:pt>
                <c:pt idx="68">
                  <c:v>1418</c:v>
                </c:pt>
                <c:pt idx="69">
                  <c:v>1576</c:v>
                </c:pt>
                <c:pt idx="70">
                  <c:v>1590</c:v>
                </c:pt>
                <c:pt idx="71">
                  <c:v>1596</c:v>
                </c:pt>
                <c:pt idx="72">
                  <c:v>1601</c:v>
                </c:pt>
                <c:pt idx="73">
                  <c:v>1606</c:v>
                </c:pt>
                <c:pt idx="74">
                  <c:v>1611</c:v>
                </c:pt>
                <c:pt idx="75">
                  <c:v>1656</c:v>
                </c:pt>
                <c:pt idx="76">
                  <c:v>1662</c:v>
                </c:pt>
                <c:pt idx="77">
                  <c:v>1690</c:v>
                </c:pt>
                <c:pt idx="78">
                  <c:v>1695</c:v>
                </c:pt>
                <c:pt idx="79">
                  <c:v>1701</c:v>
                </c:pt>
                <c:pt idx="80">
                  <c:v>1814</c:v>
                </c:pt>
                <c:pt idx="81">
                  <c:v>1820</c:v>
                </c:pt>
                <c:pt idx="82">
                  <c:v>1838</c:v>
                </c:pt>
                <c:pt idx="83">
                  <c:v>1844</c:v>
                </c:pt>
                <c:pt idx="84">
                  <c:v>1849</c:v>
                </c:pt>
                <c:pt idx="85">
                  <c:v>1854</c:v>
                </c:pt>
                <c:pt idx="86">
                  <c:v>1930</c:v>
                </c:pt>
                <c:pt idx="87">
                  <c:v>1935</c:v>
                </c:pt>
                <c:pt idx="88">
                  <c:v>1941</c:v>
                </c:pt>
                <c:pt idx="89">
                  <c:v>1946</c:v>
                </c:pt>
                <c:pt idx="90">
                  <c:v>1951</c:v>
                </c:pt>
                <c:pt idx="91">
                  <c:v>1956</c:v>
                </c:pt>
                <c:pt idx="92">
                  <c:v>1972</c:v>
                </c:pt>
                <c:pt idx="93">
                  <c:v>1978</c:v>
                </c:pt>
                <c:pt idx="94">
                  <c:v>1991</c:v>
                </c:pt>
                <c:pt idx="95">
                  <c:v>1997</c:v>
                </c:pt>
                <c:pt idx="96">
                  <c:v>2002</c:v>
                </c:pt>
                <c:pt idx="97">
                  <c:v>2008</c:v>
                </c:pt>
                <c:pt idx="98">
                  <c:v>2341</c:v>
                </c:pt>
                <c:pt idx="99">
                  <c:v>2345</c:v>
                </c:pt>
                <c:pt idx="100">
                  <c:v>2371</c:v>
                </c:pt>
                <c:pt idx="101">
                  <c:v>2380</c:v>
                </c:pt>
                <c:pt idx="102">
                  <c:v>2410</c:v>
                </c:pt>
                <c:pt idx="103">
                  <c:v>2419</c:v>
                </c:pt>
                <c:pt idx="104">
                  <c:v>2436</c:v>
                </c:pt>
                <c:pt idx="105">
                  <c:v>2445</c:v>
                </c:pt>
                <c:pt idx="106">
                  <c:v>2462</c:v>
                </c:pt>
                <c:pt idx="107">
                  <c:v>2468</c:v>
                </c:pt>
                <c:pt idx="108">
                  <c:v>2475</c:v>
                </c:pt>
                <c:pt idx="109">
                  <c:v>2527</c:v>
                </c:pt>
                <c:pt idx="110">
                  <c:v>2564</c:v>
                </c:pt>
                <c:pt idx="111">
                  <c:v>2605</c:v>
                </c:pt>
                <c:pt idx="112">
                  <c:v>2612</c:v>
                </c:pt>
                <c:pt idx="113">
                  <c:v>2628</c:v>
                </c:pt>
                <c:pt idx="114">
                  <c:v>2644</c:v>
                </c:pt>
                <c:pt idx="115">
                  <c:v>2648</c:v>
                </c:pt>
                <c:pt idx="116">
                  <c:v>2703</c:v>
                </c:pt>
                <c:pt idx="117">
                  <c:v>2748</c:v>
                </c:pt>
                <c:pt idx="118">
                  <c:v>2759</c:v>
                </c:pt>
                <c:pt idx="119">
                  <c:v>2789</c:v>
                </c:pt>
                <c:pt idx="120">
                  <c:v>2796</c:v>
                </c:pt>
                <c:pt idx="121">
                  <c:v>2812</c:v>
                </c:pt>
                <c:pt idx="122">
                  <c:v>2819</c:v>
                </c:pt>
                <c:pt idx="123">
                  <c:v>2902</c:v>
                </c:pt>
                <c:pt idx="124">
                  <c:v>2932</c:v>
                </c:pt>
                <c:pt idx="125">
                  <c:v>2941</c:v>
                </c:pt>
                <c:pt idx="126">
                  <c:v>2948</c:v>
                </c:pt>
                <c:pt idx="127">
                  <c:v>2989</c:v>
                </c:pt>
                <c:pt idx="128">
                  <c:v>3021</c:v>
                </c:pt>
                <c:pt idx="129">
                  <c:v>3042</c:v>
                </c:pt>
                <c:pt idx="130">
                  <c:v>3049</c:v>
                </c:pt>
                <c:pt idx="131">
                  <c:v>3090</c:v>
                </c:pt>
                <c:pt idx="132">
                  <c:v>3127</c:v>
                </c:pt>
                <c:pt idx="133">
                  <c:v>3156</c:v>
                </c:pt>
                <c:pt idx="134">
                  <c:v>3163</c:v>
                </c:pt>
                <c:pt idx="135">
                  <c:v>3172</c:v>
                </c:pt>
                <c:pt idx="136">
                  <c:v>3186</c:v>
                </c:pt>
                <c:pt idx="137">
                  <c:v>3207</c:v>
                </c:pt>
                <c:pt idx="138">
                  <c:v>3221</c:v>
                </c:pt>
                <c:pt idx="139">
                  <c:v>3228</c:v>
                </c:pt>
                <c:pt idx="140">
                  <c:v>3254</c:v>
                </c:pt>
                <c:pt idx="141">
                  <c:v>3271</c:v>
                </c:pt>
                <c:pt idx="142">
                  <c:v>3292</c:v>
                </c:pt>
                <c:pt idx="143">
                  <c:v>3296</c:v>
                </c:pt>
                <c:pt idx="144">
                  <c:v>3300</c:v>
                </c:pt>
                <c:pt idx="145">
                  <c:v>3313</c:v>
                </c:pt>
                <c:pt idx="146">
                  <c:v>3325</c:v>
                </c:pt>
                <c:pt idx="147">
                  <c:v>3337</c:v>
                </c:pt>
                <c:pt idx="148">
                  <c:v>3350</c:v>
                </c:pt>
                <c:pt idx="149">
                  <c:v>3369</c:v>
                </c:pt>
                <c:pt idx="150">
                  <c:v>3388</c:v>
                </c:pt>
                <c:pt idx="151">
                  <c:v>3404</c:v>
                </c:pt>
                <c:pt idx="152">
                  <c:v>3420</c:v>
                </c:pt>
                <c:pt idx="153">
                  <c:v>3427</c:v>
                </c:pt>
                <c:pt idx="154">
                  <c:v>3441</c:v>
                </c:pt>
                <c:pt idx="155">
                  <c:v>3448</c:v>
                </c:pt>
                <c:pt idx="156">
                  <c:v>3464</c:v>
                </c:pt>
                <c:pt idx="157">
                  <c:v>3483</c:v>
                </c:pt>
                <c:pt idx="158">
                  <c:v>3497</c:v>
                </c:pt>
                <c:pt idx="159">
                  <c:v>3504</c:v>
                </c:pt>
                <c:pt idx="160">
                  <c:v>3520</c:v>
                </c:pt>
                <c:pt idx="161">
                  <c:v>3529</c:v>
                </c:pt>
                <c:pt idx="162">
                  <c:v>3546</c:v>
                </c:pt>
                <c:pt idx="163">
                  <c:v>3563</c:v>
                </c:pt>
                <c:pt idx="164">
                  <c:v>3580</c:v>
                </c:pt>
                <c:pt idx="165">
                  <c:v>3584</c:v>
                </c:pt>
                <c:pt idx="166">
                  <c:v>3596</c:v>
                </c:pt>
                <c:pt idx="167">
                  <c:v>3603</c:v>
                </c:pt>
                <c:pt idx="168">
                  <c:v>3612</c:v>
                </c:pt>
                <c:pt idx="169">
                  <c:v>3642</c:v>
                </c:pt>
                <c:pt idx="170">
                  <c:v>3646</c:v>
                </c:pt>
                <c:pt idx="171">
                  <c:v>3651</c:v>
                </c:pt>
                <c:pt idx="172">
                  <c:v>3688</c:v>
                </c:pt>
                <c:pt idx="173">
                  <c:v>3702</c:v>
                </c:pt>
                <c:pt idx="174">
                  <c:v>3709</c:v>
                </c:pt>
                <c:pt idx="175">
                  <c:v>3720</c:v>
                </c:pt>
                <c:pt idx="176">
                  <c:v>3737</c:v>
                </c:pt>
                <c:pt idx="177">
                  <c:v>3756</c:v>
                </c:pt>
                <c:pt idx="178">
                  <c:v>3768</c:v>
                </c:pt>
                <c:pt idx="179">
                  <c:v>3780</c:v>
                </c:pt>
                <c:pt idx="180">
                  <c:v>3789</c:v>
                </c:pt>
                <c:pt idx="181">
                  <c:v>3810</c:v>
                </c:pt>
                <c:pt idx="182">
                  <c:v>3824</c:v>
                </c:pt>
                <c:pt idx="183">
                  <c:v>3835</c:v>
                </c:pt>
                <c:pt idx="184">
                  <c:v>3848</c:v>
                </c:pt>
                <c:pt idx="185">
                  <c:v>3855</c:v>
                </c:pt>
                <c:pt idx="186">
                  <c:v>3862</c:v>
                </c:pt>
                <c:pt idx="187">
                  <c:v>3881</c:v>
                </c:pt>
                <c:pt idx="188">
                  <c:v>3893</c:v>
                </c:pt>
                <c:pt idx="189">
                  <c:v>3902</c:v>
                </c:pt>
                <c:pt idx="190">
                  <c:v>3906</c:v>
                </c:pt>
                <c:pt idx="191">
                  <c:v>3918</c:v>
                </c:pt>
                <c:pt idx="192">
                  <c:v>3920</c:v>
                </c:pt>
                <c:pt idx="193">
                  <c:v>3935</c:v>
                </c:pt>
                <c:pt idx="194">
                  <c:v>3944</c:v>
                </c:pt>
                <c:pt idx="195">
                  <c:v>3963</c:v>
                </c:pt>
                <c:pt idx="196">
                  <c:v>3980</c:v>
                </c:pt>
                <c:pt idx="197">
                  <c:v>3989</c:v>
                </c:pt>
                <c:pt idx="198">
                  <c:v>3993</c:v>
                </c:pt>
                <c:pt idx="199">
                  <c:v>4000</c:v>
                </c:pt>
                <c:pt idx="200">
                  <c:v>4007</c:v>
                </c:pt>
                <c:pt idx="201">
                  <c:v>4024</c:v>
                </c:pt>
                <c:pt idx="202">
                  <c:v>4048</c:v>
                </c:pt>
                <c:pt idx="203">
                  <c:v>4062</c:v>
                </c:pt>
                <c:pt idx="204">
                  <c:v>4086</c:v>
                </c:pt>
                <c:pt idx="205">
                  <c:v>4105</c:v>
                </c:pt>
                <c:pt idx="206">
                  <c:v>4118</c:v>
                </c:pt>
                <c:pt idx="207">
                  <c:v>4133</c:v>
                </c:pt>
                <c:pt idx="208">
                  <c:v>4149</c:v>
                </c:pt>
                <c:pt idx="209">
                  <c:v>4158</c:v>
                </c:pt>
                <c:pt idx="210">
                  <c:v>4167</c:v>
                </c:pt>
                <c:pt idx="211">
                  <c:v>4176</c:v>
                </c:pt>
                <c:pt idx="212">
                  <c:v>4185</c:v>
                </c:pt>
                <c:pt idx="213">
                  <c:v>4206</c:v>
                </c:pt>
                <c:pt idx="214">
                  <c:v>4219</c:v>
                </c:pt>
                <c:pt idx="215">
                  <c:v>4232</c:v>
                </c:pt>
                <c:pt idx="216">
                  <c:v>4241</c:v>
                </c:pt>
                <c:pt idx="217">
                  <c:v>4265</c:v>
                </c:pt>
                <c:pt idx="218">
                  <c:v>4278</c:v>
                </c:pt>
                <c:pt idx="219">
                  <c:v>4287</c:v>
                </c:pt>
                <c:pt idx="220">
                  <c:v>4301</c:v>
                </c:pt>
                <c:pt idx="221">
                  <c:v>4314</c:v>
                </c:pt>
                <c:pt idx="222">
                  <c:v>4323</c:v>
                </c:pt>
                <c:pt idx="223">
                  <c:v>4334</c:v>
                </c:pt>
                <c:pt idx="224">
                  <c:v>4347</c:v>
                </c:pt>
                <c:pt idx="225">
                  <c:v>4366</c:v>
                </c:pt>
                <c:pt idx="226">
                  <c:v>4375</c:v>
                </c:pt>
                <c:pt idx="227">
                  <c:v>4394</c:v>
                </c:pt>
                <c:pt idx="228">
                  <c:v>4413</c:v>
                </c:pt>
                <c:pt idx="229">
                  <c:v>4426</c:v>
                </c:pt>
                <c:pt idx="230">
                  <c:v>4445</c:v>
                </c:pt>
                <c:pt idx="231">
                  <c:v>4460</c:v>
                </c:pt>
                <c:pt idx="232">
                  <c:v>4469</c:v>
                </c:pt>
                <c:pt idx="233">
                  <c:v>4488</c:v>
                </c:pt>
                <c:pt idx="234">
                  <c:v>4507</c:v>
                </c:pt>
                <c:pt idx="235">
                  <c:v>4520</c:v>
                </c:pt>
                <c:pt idx="236">
                  <c:v>4527</c:v>
                </c:pt>
                <c:pt idx="237">
                  <c:v>4564</c:v>
                </c:pt>
                <c:pt idx="238">
                  <c:v>4605</c:v>
                </c:pt>
                <c:pt idx="239">
                  <c:v>4629</c:v>
                </c:pt>
                <c:pt idx="240">
                  <c:v>4642</c:v>
                </c:pt>
                <c:pt idx="241">
                  <c:v>4649</c:v>
                </c:pt>
                <c:pt idx="242">
                  <c:v>4675</c:v>
                </c:pt>
                <c:pt idx="243">
                  <c:v>4704</c:v>
                </c:pt>
                <c:pt idx="244">
                  <c:v>4730</c:v>
                </c:pt>
                <c:pt idx="245">
                  <c:v>4737</c:v>
                </c:pt>
                <c:pt idx="246">
                  <c:v>4766</c:v>
                </c:pt>
                <c:pt idx="247">
                  <c:v>4783</c:v>
                </c:pt>
                <c:pt idx="248">
                  <c:v>4796</c:v>
                </c:pt>
                <c:pt idx="249">
                  <c:v>4811</c:v>
                </c:pt>
                <c:pt idx="250">
                  <c:v>4828</c:v>
                </c:pt>
                <c:pt idx="251">
                  <c:v>4835</c:v>
                </c:pt>
                <c:pt idx="252">
                  <c:v>4854</c:v>
                </c:pt>
                <c:pt idx="253">
                  <c:v>4871</c:v>
                </c:pt>
                <c:pt idx="254">
                  <c:v>4875</c:v>
                </c:pt>
                <c:pt idx="255">
                  <c:v>4892</c:v>
                </c:pt>
                <c:pt idx="256">
                  <c:v>4899</c:v>
                </c:pt>
                <c:pt idx="257">
                  <c:v>4916</c:v>
                </c:pt>
                <c:pt idx="258">
                  <c:v>4921</c:v>
                </c:pt>
                <c:pt idx="259">
                  <c:v>4938</c:v>
                </c:pt>
                <c:pt idx="260">
                  <c:v>4955</c:v>
                </c:pt>
                <c:pt idx="261">
                  <c:v>4964</c:v>
                </c:pt>
                <c:pt idx="262">
                  <c:v>4973</c:v>
                </c:pt>
                <c:pt idx="263">
                  <c:v>4994</c:v>
                </c:pt>
                <c:pt idx="264">
                  <c:v>5003</c:v>
                </c:pt>
                <c:pt idx="265">
                  <c:v>5012</c:v>
                </c:pt>
                <c:pt idx="266">
                  <c:v>5028</c:v>
                </c:pt>
                <c:pt idx="267">
                  <c:v>5037</c:v>
                </c:pt>
                <c:pt idx="268">
                  <c:v>5044</c:v>
                </c:pt>
                <c:pt idx="269">
                  <c:v>5053</c:v>
                </c:pt>
                <c:pt idx="270">
                  <c:v>5062</c:v>
                </c:pt>
                <c:pt idx="271">
                  <c:v>5069</c:v>
                </c:pt>
                <c:pt idx="272">
                  <c:v>5086</c:v>
                </c:pt>
                <c:pt idx="273">
                  <c:v>5099</c:v>
                </c:pt>
                <c:pt idx="274">
                  <c:v>5108</c:v>
                </c:pt>
                <c:pt idx="275">
                  <c:v>5138</c:v>
                </c:pt>
                <c:pt idx="276">
                  <c:v>5155</c:v>
                </c:pt>
                <c:pt idx="277">
                  <c:v>5164</c:v>
                </c:pt>
                <c:pt idx="278">
                  <c:v>5173</c:v>
                </c:pt>
                <c:pt idx="279">
                  <c:v>5182</c:v>
                </c:pt>
                <c:pt idx="280">
                  <c:v>5208</c:v>
                </c:pt>
                <c:pt idx="281">
                  <c:v>5215</c:v>
                </c:pt>
                <c:pt idx="282">
                  <c:v>5226</c:v>
                </c:pt>
                <c:pt idx="283">
                  <c:v>5235</c:v>
                </c:pt>
                <c:pt idx="284">
                  <c:v>5242</c:v>
                </c:pt>
                <c:pt idx="285">
                  <c:v>5249</c:v>
                </c:pt>
                <c:pt idx="286">
                  <c:v>5256</c:v>
                </c:pt>
                <c:pt idx="287">
                  <c:v>5265</c:v>
                </c:pt>
                <c:pt idx="288">
                  <c:v>5274</c:v>
                </c:pt>
                <c:pt idx="289">
                  <c:v>5278</c:v>
                </c:pt>
                <c:pt idx="290">
                  <c:v>5287</c:v>
                </c:pt>
                <c:pt idx="291">
                  <c:v>5296</c:v>
                </c:pt>
                <c:pt idx="292">
                  <c:v>5311</c:v>
                </c:pt>
                <c:pt idx="293">
                  <c:v>5328</c:v>
                </c:pt>
                <c:pt idx="294">
                  <c:v>5332</c:v>
                </c:pt>
                <c:pt idx="295">
                  <c:v>5341</c:v>
                </c:pt>
                <c:pt idx="296">
                  <c:v>5343</c:v>
                </c:pt>
                <c:pt idx="297">
                  <c:v>5367</c:v>
                </c:pt>
                <c:pt idx="298">
                  <c:v>5367</c:v>
                </c:pt>
                <c:pt idx="299">
                  <c:v>5411</c:v>
                </c:pt>
                <c:pt idx="300">
                  <c:v>5411</c:v>
                </c:pt>
                <c:pt idx="301">
                  <c:v>5425</c:v>
                </c:pt>
                <c:pt idx="302">
                  <c:v>5427</c:v>
                </c:pt>
                <c:pt idx="303">
                  <c:v>5436</c:v>
                </c:pt>
                <c:pt idx="304">
                  <c:v>5438</c:v>
                </c:pt>
                <c:pt idx="305">
                  <c:v>5440</c:v>
                </c:pt>
                <c:pt idx="306">
                  <c:v>5446</c:v>
                </c:pt>
                <c:pt idx="307">
                  <c:v>5482</c:v>
                </c:pt>
                <c:pt idx="308">
                  <c:v>5623</c:v>
                </c:pt>
                <c:pt idx="309">
                  <c:v>5625</c:v>
                </c:pt>
                <c:pt idx="310">
                  <c:v>5627</c:v>
                </c:pt>
                <c:pt idx="311">
                  <c:v>5641</c:v>
                </c:pt>
                <c:pt idx="312">
                  <c:v>5643</c:v>
                </c:pt>
                <c:pt idx="313">
                  <c:v>5645</c:v>
                </c:pt>
                <c:pt idx="314">
                  <c:v>5649</c:v>
                </c:pt>
                <c:pt idx="315">
                  <c:v>5651</c:v>
                </c:pt>
                <c:pt idx="316">
                  <c:v>5651</c:v>
                </c:pt>
                <c:pt idx="317">
                  <c:v>5653</c:v>
                </c:pt>
                <c:pt idx="318">
                  <c:v>5655</c:v>
                </c:pt>
                <c:pt idx="319">
                  <c:v>5657</c:v>
                </c:pt>
                <c:pt idx="320">
                  <c:v>5661</c:v>
                </c:pt>
                <c:pt idx="321">
                  <c:v>5665</c:v>
                </c:pt>
                <c:pt idx="322">
                  <c:v>5667</c:v>
                </c:pt>
                <c:pt idx="323">
                  <c:v>5669</c:v>
                </c:pt>
                <c:pt idx="324">
                  <c:v>5673</c:v>
                </c:pt>
                <c:pt idx="325">
                  <c:v>5693</c:v>
                </c:pt>
                <c:pt idx="326">
                  <c:v>5693</c:v>
                </c:pt>
                <c:pt idx="327">
                  <c:v>5695</c:v>
                </c:pt>
                <c:pt idx="328">
                  <c:v>5695</c:v>
                </c:pt>
                <c:pt idx="329">
                  <c:v>5699</c:v>
                </c:pt>
                <c:pt idx="330">
                  <c:v>5699</c:v>
                </c:pt>
                <c:pt idx="331">
                  <c:v>5701</c:v>
                </c:pt>
                <c:pt idx="332">
                  <c:v>5705</c:v>
                </c:pt>
                <c:pt idx="333">
                  <c:v>5705</c:v>
                </c:pt>
                <c:pt idx="334">
                  <c:v>5712</c:v>
                </c:pt>
                <c:pt idx="335">
                  <c:v>5712</c:v>
                </c:pt>
                <c:pt idx="336">
                  <c:v>5733</c:v>
                </c:pt>
                <c:pt idx="337">
                  <c:v>5733</c:v>
                </c:pt>
                <c:pt idx="338">
                  <c:v>5733</c:v>
                </c:pt>
                <c:pt idx="339">
                  <c:v>5733</c:v>
                </c:pt>
                <c:pt idx="340">
                  <c:v>5737</c:v>
                </c:pt>
                <c:pt idx="341">
                  <c:v>5739</c:v>
                </c:pt>
                <c:pt idx="342">
                  <c:v>5739</c:v>
                </c:pt>
                <c:pt idx="343">
                  <c:v>5741</c:v>
                </c:pt>
                <c:pt idx="344">
                  <c:v>5743</c:v>
                </c:pt>
                <c:pt idx="345">
                  <c:v>5745</c:v>
                </c:pt>
                <c:pt idx="346">
                  <c:v>5747</c:v>
                </c:pt>
                <c:pt idx="347">
                  <c:v>5749</c:v>
                </c:pt>
                <c:pt idx="348">
                  <c:v>5751</c:v>
                </c:pt>
                <c:pt idx="349">
                  <c:v>5753</c:v>
                </c:pt>
                <c:pt idx="350">
                  <c:v>5755</c:v>
                </c:pt>
                <c:pt idx="351">
                  <c:v>5811</c:v>
                </c:pt>
                <c:pt idx="352">
                  <c:v>5813</c:v>
                </c:pt>
                <c:pt idx="353">
                  <c:v>5815</c:v>
                </c:pt>
                <c:pt idx="354">
                  <c:v>5817</c:v>
                </c:pt>
                <c:pt idx="355">
                  <c:v>5817</c:v>
                </c:pt>
                <c:pt idx="356">
                  <c:v>5819</c:v>
                </c:pt>
                <c:pt idx="357">
                  <c:v>5835</c:v>
                </c:pt>
                <c:pt idx="358">
                  <c:v>5840</c:v>
                </c:pt>
                <c:pt idx="359">
                  <c:v>5842</c:v>
                </c:pt>
                <c:pt idx="360">
                  <c:v>5855</c:v>
                </c:pt>
                <c:pt idx="361">
                  <c:v>5857</c:v>
                </c:pt>
                <c:pt idx="362">
                  <c:v>5857</c:v>
                </c:pt>
                <c:pt idx="363">
                  <c:v>5859</c:v>
                </c:pt>
                <c:pt idx="364">
                  <c:v>5861</c:v>
                </c:pt>
                <c:pt idx="365">
                  <c:v>5878</c:v>
                </c:pt>
                <c:pt idx="366">
                  <c:v>5880</c:v>
                </c:pt>
                <c:pt idx="367">
                  <c:v>5880</c:v>
                </c:pt>
                <c:pt idx="368">
                  <c:v>5882</c:v>
                </c:pt>
                <c:pt idx="369">
                  <c:v>5882</c:v>
                </c:pt>
                <c:pt idx="370">
                  <c:v>5882</c:v>
                </c:pt>
                <c:pt idx="371">
                  <c:v>5882</c:v>
                </c:pt>
                <c:pt idx="372">
                  <c:v>5882</c:v>
                </c:pt>
                <c:pt idx="373">
                  <c:v>5882</c:v>
                </c:pt>
                <c:pt idx="374">
                  <c:v>5882</c:v>
                </c:pt>
                <c:pt idx="375">
                  <c:v>5887</c:v>
                </c:pt>
                <c:pt idx="376">
                  <c:v>5904</c:v>
                </c:pt>
                <c:pt idx="377">
                  <c:v>5917</c:v>
                </c:pt>
                <c:pt idx="378">
                  <c:v>5930</c:v>
                </c:pt>
                <c:pt idx="379">
                  <c:v>5932</c:v>
                </c:pt>
                <c:pt idx="380">
                  <c:v>5934</c:v>
                </c:pt>
                <c:pt idx="381">
                  <c:v>5951</c:v>
                </c:pt>
                <c:pt idx="382">
                  <c:v>5957</c:v>
                </c:pt>
                <c:pt idx="383">
                  <c:v>5957</c:v>
                </c:pt>
                <c:pt idx="384">
                  <c:v>5959</c:v>
                </c:pt>
                <c:pt idx="385">
                  <c:v>5959</c:v>
                </c:pt>
                <c:pt idx="386">
                  <c:v>5959</c:v>
                </c:pt>
                <c:pt idx="387">
                  <c:v>5959</c:v>
                </c:pt>
                <c:pt idx="388">
                  <c:v>5959</c:v>
                </c:pt>
                <c:pt idx="389">
                  <c:v>5959</c:v>
                </c:pt>
                <c:pt idx="390">
                  <c:v>5959</c:v>
                </c:pt>
                <c:pt idx="391">
                  <c:v>5959</c:v>
                </c:pt>
                <c:pt idx="392">
                  <c:v>5961</c:v>
                </c:pt>
                <c:pt idx="393">
                  <c:v>5963</c:v>
                </c:pt>
                <c:pt idx="394">
                  <c:v>5965</c:v>
                </c:pt>
                <c:pt idx="395">
                  <c:v>5967</c:v>
                </c:pt>
                <c:pt idx="396">
                  <c:v>5971</c:v>
                </c:pt>
                <c:pt idx="397">
                  <c:v>5973</c:v>
                </c:pt>
                <c:pt idx="398">
                  <c:v>5978</c:v>
                </c:pt>
                <c:pt idx="399">
                  <c:v>6016</c:v>
                </c:pt>
                <c:pt idx="400">
                  <c:v>6018</c:v>
                </c:pt>
                <c:pt idx="401">
                  <c:v>6024</c:v>
                </c:pt>
                <c:pt idx="402">
                  <c:v>6026</c:v>
                </c:pt>
                <c:pt idx="403">
                  <c:v>6028</c:v>
                </c:pt>
                <c:pt idx="404">
                  <c:v>6028</c:v>
                </c:pt>
                <c:pt idx="405">
                  <c:v>6030</c:v>
                </c:pt>
                <c:pt idx="406">
                  <c:v>6032</c:v>
                </c:pt>
                <c:pt idx="407">
                  <c:v>6034</c:v>
                </c:pt>
                <c:pt idx="408">
                  <c:v>6036</c:v>
                </c:pt>
                <c:pt idx="409">
                  <c:v>6038</c:v>
                </c:pt>
                <c:pt idx="410">
                  <c:v>6042</c:v>
                </c:pt>
                <c:pt idx="411">
                  <c:v>6044</c:v>
                </c:pt>
                <c:pt idx="412">
                  <c:v>6048</c:v>
                </c:pt>
                <c:pt idx="413">
                  <c:v>6050</c:v>
                </c:pt>
                <c:pt idx="414">
                  <c:v>6052</c:v>
                </c:pt>
                <c:pt idx="415">
                  <c:v>6052</c:v>
                </c:pt>
                <c:pt idx="416">
                  <c:v>6052</c:v>
                </c:pt>
                <c:pt idx="417">
                  <c:v>6052</c:v>
                </c:pt>
                <c:pt idx="418">
                  <c:v>6112</c:v>
                </c:pt>
                <c:pt idx="419">
                  <c:v>6112</c:v>
                </c:pt>
                <c:pt idx="420">
                  <c:v>6112</c:v>
                </c:pt>
                <c:pt idx="421">
                  <c:v>6112</c:v>
                </c:pt>
                <c:pt idx="422">
                  <c:v>6114</c:v>
                </c:pt>
                <c:pt idx="423">
                  <c:v>6114</c:v>
                </c:pt>
                <c:pt idx="424">
                  <c:v>6159</c:v>
                </c:pt>
                <c:pt idx="425">
                  <c:v>6161</c:v>
                </c:pt>
                <c:pt idx="426">
                  <c:v>6161</c:v>
                </c:pt>
                <c:pt idx="427">
                  <c:v>6161</c:v>
                </c:pt>
                <c:pt idx="428">
                  <c:v>6161</c:v>
                </c:pt>
                <c:pt idx="429">
                  <c:v>6163</c:v>
                </c:pt>
                <c:pt idx="430">
                  <c:v>6163</c:v>
                </c:pt>
                <c:pt idx="431">
                  <c:v>6163</c:v>
                </c:pt>
                <c:pt idx="432">
                  <c:v>6165</c:v>
                </c:pt>
                <c:pt idx="433">
                  <c:v>6165</c:v>
                </c:pt>
                <c:pt idx="434">
                  <c:v>6165</c:v>
                </c:pt>
                <c:pt idx="435">
                  <c:v>6167</c:v>
                </c:pt>
                <c:pt idx="436">
                  <c:v>6167</c:v>
                </c:pt>
                <c:pt idx="437">
                  <c:v>6169</c:v>
                </c:pt>
                <c:pt idx="438">
                  <c:v>6169</c:v>
                </c:pt>
                <c:pt idx="439">
                  <c:v>6169</c:v>
                </c:pt>
                <c:pt idx="440">
                  <c:v>6169</c:v>
                </c:pt>
                <c:pt idx="441">
                  <c:v>6169</c:v>
                </c:pt>
                <c:pt idx="442">
                  <c:v>6169</c:v>
                </c:pt>
                <c:pt idx="443">
                  <c:v>6171</c:v>
                </c:pt>
                <c:pt idx="444">
                  <c:v>6171</c:v>
                </c:pt>
                <c:pt idx="445">
                  <c:v>6173</c:v>
                </c:pt>
                <c:pt idx="446">
                  <c:v>6173</c:v>
                </c:pt>
                <c:pt idx="447">
                  <c:v>6173</c:v>
                </c:pt>
                <c:pt idx="448">
                  <c:v>6173</c:v>
                </c:pt>
                <c:pt idx="449">
                  <c:v>6175</c:v>
                </c:pt>
                <c:pt idx="450">
                  <c:v>6175</c:v>
                </c:pt>
                <c:pt idx="451">
                  <c:v>6175</c:v>
                </c:pt>
                <c:pt idx="452">
                  <c:v>6177</c:v>
                </c:pt>
                <c:pt idx="453">
                  <c:v>6177</c:v>
                </c:pt>
                <c:pt idx="454">
                  <c:v>6177</c:v>
                </c:pt>
                <c:pt idx="455">
                  <c:v>6177</c:v>
                </c:pt>
                <c:pt idx="456">
                  <c:v>6181</c:v>
                </c:pt>
                <c:pt idx="457">
                  <c:v>6181</c:v>
                </c:pt>
                <c:pt idx="458">
                  <c:v>6181</c:v>
                </c:pt>
                <c:pt idx="459">
                  <c:v>6181</c:v>
                </c:pt>
                <c:pt idx="460">
                  <c:v>6181</c:v>
                </c:pt>
                <c:pt idx="461">
                  <c:v>6181</c:v>
                </c:pt>
                <c:pt idx="462">
                  <c:v>6181</c:v>
                </c:pt>
                <c:pt idx="463">
                  <c:v>6181</c:v>
                </c:pt>
                <c:pt idx="464">
                  <c:v>6181</c:v>
                </c:pt>
                <c:pt idx="465">
                  <c:v>6181</c:v>
                </c:pt>
                <c:pt idx="466">
                  <c:v>6181</c:v>
                </c:pt>
                <c:pt idx="467">
                  <c:v>6181</c:v>
                </c:pt>
                <c:pt idx="468">
                  <c:v>6183</c:v>
                </c:pt>
                <c:pt idx="469">
                  <c:v>6185</c:v>
                </c:pt>
                <c:pt idx="470">
                  <c:v>6187</c:v>
                </c:pt>
                <c:pt idx="471">
                  <c:v>6187</c:v>
                </c:pt>
                <c:pt idx="472">
                  <c:v>6189</c:v>
                </c:pt>
                <c:pt idx="473">
                  <c:v>6191</c:v>
                </c:pt>
                <c:pt idx="474">
                  <c:v>6191</c:v>
                </c:pt>
                <c:pt idx="475">
                  <c:v>6193</c:v>
                </c:pt>
                <c:pt idx="476">
                  <c:v>6193</c:v>
                </c:pt>
                <c:pt idx="477">
                  <c:v>6195</c:v>
                </c:pt>
                <c:pt idx="478">
                  <c:v>6197</c:v>
                </c:pt>
                <c:pt idx="479">
                  <c:v>6199</c:v>
                </c:pt>
                <c:pt idx="480">
                  <c:v>6199</c:v>
                </c:pt>
                <c:pt idx="481">
                  <c:v>6201</c:v>
                </c:pt>
                <c:pt idx="482">
                  <c:v>6203</c:v>
                </c:pt>
                <c:pt idx="483">
                  <c:v>6205</c:v>
                </c:pt>
                <c:pt idx="484">
                  <c:v>6216</c:v>
                </c:pt>
                <c:pt idx="485">
                  <c:v>6218</c:v>
                </c:pt>
                <c:pt idx="486">
                  <c:v>6220</c:v>
                </c:pt>
                <c:pt idx="487">
                  <c:v>6235</c:v>
                </c:pt>
                <c:pt idx="488">
                  <c:v>6240</c:v>
                </c:pt>
                <c:pt idx="489">
                  <c:v>6242</c:v>
                </c:pt>
                <c:pt idx="490">
                  <c:v>6244</c:v>
                </c:pt>
                <c:pt idx="491">
                  <c:v>6246</c:v>
                </c:pt>
                <c:pt idx="492">
                  <c:v>6248</c:v>
                </c:pt>
                <c:pt idx="493">
                  <c:v>6250</c:v>
                </c:pt>
                <c:pt idx="494">
                  <c:v>6252</c:v>
                </c:pt>
                <c:pt idx="495">
                  <c:v>6265</c:v>
                </c:pt>
                <c:pt idx="496">
                  <c:v>6278</c:v>
                </c:pt>
                <c:pt idx="497">
                  <c:v>6280</c:v>
                </c:pt>
                <c:pt idx="498">
                  <c:v>6280</c:v>
                </c:pt>
                <c:pt idx="499">
                  <c:v>6280</c:v>
                </c:pt>
                <c:pt idx="500">
                  <c:v>6282</c:v>
                </c:pt>
                <c:pt idx="501">
                  <c:v>6287</c:v>
                </c:pt>
                <c:pt idx="502">
                  <c:v>6289</c:v>
                </c:pt>
                <c:pt idx="503">
                  <c:v>6291</c:v>
                </c:pt>
                <c:pt idx="504">
                  <c:v>6291</c:v>
                </c:pt>
                <c:pt idx="505">
                  <c:v>6293</c:v>
                </c:pt>
                <c:pt idx="506">
                  <c:v>6298</c:v>
                </c:pt>
                <c:pt idx="507">
                  <c:v>6300</c:v>
                </c:pt>
                <c:pt idx="508">
                  <c:v>6302</c:v>
                </c:pt>
                <c:pt idx="509">
                  <c:v>6307</c:v>
                </c:pt>
                <c:pt idx="510">
                  <c:v>6312</c:v>
                </c:pt>
                <c:pt idx="511">
                  <c:v>6312</c:v>
                </c:pt>
                <c:pt idx="512">
                  <c:v>6312</c:v>
                </c:pt>
                <c:pt idx="513">
                  <c:v>6312</c:v>
                </c:pt>
                <c:pt idx="514">
                  <c:v>6317</c:v>
                </c:pt>
                <c:pt idx="515">
                  <c:v>6317</c:v>
                </c:pt>
                <c:pt idx="516">
                  <c:v>6317</c:v>
                </c:pt>
                <c:pt idx="517">
                  <c:v>6317</c:v>
                </c:pt>
                <c:pt idx="518">
                  <c:v>6319</c:v>
                </c:pt>
                <c:pt idx="519">
                  <c:v>6321</c:v>
                </c:pt>
                <c:pt idx="520">
                  <c:v>6323</c:v>
                </c:pt>
                <c:pt idx="521">
                  <c:v>6328</c:v>
                </c:pt>
                <c:pt idx="522">
                  <c:v>6333</c:v>
                </c:pt>
                <c:pt idx="523">
                  <c:v>6335</c:v>
                </c:pt>
                <c:pt idx="524">
                  <c:v>6335</c:v>
                </c:pt>
                <c:pt idx="525">
                  <c:v>6337</c:v>
                </c:pt>
                <c:pt idx="526">
                  <c:v>6339</c:v>
                </c:pt>
                <c:pt idx="527">
                  <c:v>6341</c:v>
                </c:pt>
                <c:pt idx="528">
                  <c:v>6343</c:v>
                </c:pt>
                <c:pt idx="529">
                  <c:v>6345</c:v>
                </c:pt>
                <c:pt idx="530">
                  <c:v>6347</c:v>
                </c:pt>
                <c:pt idx="531">
                  <c:v>6353</c:v>
                </c:pt>
                <c:pt idx="532">
                  <c:v>6358</c:v>
                </c:pt>
                <c:pt idx="533">
                  <c:v>6363</c:v>
                </c:pt>
                <c:pt idx="534">
                  <c:v>6363</c:v>
                </c:pt>
                <c:pt idx="535">
                  <c:v>6363</c:v>
                </c:pt>
                <c:pt idx="536">
                  <c:v>6365</c:v>
                </c:pt>
                <c:pt idx="537">
                  <c:v>6365</c:v>
                </c:pt>
                <c:pt idx="538">
                  <c:v>6367</c:v>
                </c:pt>
                <c:pt idx="539">
                  <c:v>6367</c:v>
                </c:pt>
                <c:pt idx="540">
                  <c:v>6369</c:v>
                </c:pt>
                <c:pt idx="541">
                  <c:v>6371</c:v>
                </c:pt>
                <c:pt idx="542">
                  <c:v>6371</c:v>
                </c:pt>
                <c:pt idx="543">
                  <c:v>6371</c:v>
                </c:pt>
                <c:pt idx="544">
                  <c:v>6373</c:v>
                </c:pt>
                <c:pt idx="545">
                  <c:v>6379</c:v>
                </c:pt>
                <c:pt idx="546">
                  <c:v>6379</c:v>
                </c:pt>
                <c:pt idx="547">
                  <c:v>6379</c:v>
                </c:pt>
                <c:pt idx="548">
                  <c:v>6379</c:v>
                </c:pt>
                <c:pt idx="549">
                  <c:v>6379</c:v>
                </c:pt>
                <c:pt idx="550">
                  <c:v>6379</c:v>
                </c:pt>
                <c:pt idx="551">
                  <c:v>6381</c:v>
                </c:pt>
                <c:pt idx="552">
                  <c:v>6383</c:v>
                </c:pt>
                <c:pt idx="553">
                  <c:v>6383</c:v>
                </c:pt>
                <c:pt idx="554">
                  <c:v>6383</c:v>
                </c:pt>
                <c:pt idx="555">
                  <c:v>6383</c:v>
                </c:pt>
                <c:pt idx="556">
                  <c:v>6388</c:v>
                </c:pt>
                <c:pt idx="557">
                  <c:v>6388</c:v>
                </c:pt>
                <c:pt idx="558">
                  <c:v>6388</c:v>
                </c:pt>
                <c:pt idx="559">
                  <c:v>6388</c:v>
                </c:pt>
                <c:pt idx="560">
                  <c:v>6388</c:v>
                </c:pt>
                <c:pt idx="561">
                  <c:v>6388</c:v>
                </c:pt>
                <c:pt idx="562">
                  <c:v>6388</c:v>
                </c:pt>
                <c:pt idx="563">
                  <c:v>6390</c:v>
                </c:pt>
                <c:pt idx="564">
                  <c:v>6390</c:v>
                </c:pt>
                <c:pt idx="565">
                  <c:v>6392</c:v>
                </c:pt>
                <c:pt idx="566">
                  <c:v>6394</c:v>
                </c:pt>
                <c:pt idx="567">
                  <c:v>6399</c:v>
                </c:pt>
                <c:pt idx="568">
                  <c:v>6401</c:v>
                </c:pt>
                <c:pt idx="569">
                  <c:v>6407</c:v>
                </c:pt>
                <c:pt idx="570">
                  <c:v>6407</c:v>
                </c:pt>
                <c:pt idx="571">
                  <c:v>6409</c:v>
                </c:pt>
                <c:pt idx="572">
                  <c:v>6409</c:v>
                </c:pt>
                <c:pt idx="573">
                  <c:v>6409</c:v>
                </c:pt>
                <c:pt idx="574">
                  <c:v>6409</c:v>
                </c:pt>
                <c:pt idx="575">
                  <c:v>6411</c:v>
                </c:pt>
                <c:pt idx="576">
                  <c:v>6413</c:v>
                </c:pt>
                <c:pt idx="577">
                  <c:v>6415</c:v>
                </c:pt>
                <c:pt idx="578">
                  <c:v>6415</c:v>
                </c:pt>
                <c:pt idx="579">
                  <c:v>6417</c:v>
                </c:pt>
                <c:pt idx="580">
                  <c:v>6417</c:v>
                </c:pt>
                <c:pt idx="581">
                  <c:v>6417</c:v>
                </c:pt>
                <c:pt idx="582">
                  <c:v>6417</c:v>
                </c:pt>
                <c:pt idx="583">
                  <c:v>6417</c:v>
                </c:pt>
                <c:pt idx="584">
                  <c:v>6419</c:v>
                </c:pt>
                <c:pt idx="585">
                  <c:v>6424</c:v>
                </c:pt>
                <c:pt idx="586">
                  <c:v>6431</c:v>
                </c:pt>
                <c:pt idx="587">
                  <c:v>6431</c:v>
                </c:pt>
                <c:pt idx="588">
                  <c:v>6431</c:v>
                </c:pt>
                <c:pt idx="589">
                  <c:v>6431</c:v>
                </c:pt>
                <c:pt idx="590">
                  <c:v>6431</c:v>
                </c:pt>
                <c:pt idx="591">
                  <c:v>6431</c:v>
                </c:pt>
                <c:pt idx="592">
                  <c:v>6431</c:v>
                </c:pt>
                <c:pt idx="593">
                  <c:v>6431</c:v>
                </c:pt>
                <c:pt idx="594">
                  <c:v>6431</c:v>
                </c:pt>
                <c:pt idx="595">
                  <c:v>6433</c:v>
                </c:pt>
                <c:pt idx="596">
                  <c:v>6438</c:v>
                </c:pt>
                <c:pt idx="597">
                  <c:v>6443</c:v>
                </c:pt>
                <c:pt idx="598">
                  <c:v>6443</c:v>
                </c:pt>
                <c:pt idx="599">
                  <c:v>6445</c:v>
                </c:pt>
                <c:pt idx="600">
                  <c:v>6445</c:v>
                </c:pt>
                <c:pt idx="601">
                  <c:v>6445</c:v>
                </c:pt>
                <c:pt idx="602">
                  <c:v>6445</c:v>
                </c:pt>
                <c:pt idx="603">
                  <c:v>6445</c:v>
                </c:pt>
                <c:pt idx="604">
                  <c:v>6452</c:v>
                </c:pt>
                <c:pt idx="605">
                  <c:v>6452</c:v>
                </c:pt>
                <c:pt idx="606">
                  <c:v>6459</c:v>
                </c:pt>
                <c:pt idx="607">
                  <c:v>6459</c:v>
                </c:pt>
                <c:pt idx="608">
                  <c:v>6459</c:v>
                </c:pt>
                <c:pt idx="609">
                  <c:v>6459</c:v>
                </c:pt>
                <c:pt idx="610">
                  <c:v>6459</c:v>
                </c:pt>
                <c:pt idx="611">
                  <c:v>6459</c:v>
                </c:pt>
                <c:pt idx="612">
                  <c:v>6459</c:v>
                </c:pt>
                <c:pt idx="613">
                  <c:v>6459</c:v>
                </c:pt>
                <c:pt idx="614">
                  <c:v>6459</c:v>
                </c:pt>
                <c:pt idx="615">
                  <c:v>6459</c:v>
                </c:pt>
                <c:pt idx="616">
                  <c:v>6459</c:v>
                </c:pt>
                <c:pt idx="617">
                  <c:v>6464</c:v>
                </c:pt>
                <c:pt idx="618">
                  <c:v>6466</c:v>
                </c:pt>
                <c:pt idx="619">
                  <c:v>6466</c:v>
                </c:pt>
                <c:pt idx="620">
                  <c:v>6471</c:v>
                </c:pt>
                <c:pt idx="621">
                  <c:v>6473</c:v>
                </c:pt>
                <c:pt idx="622">
                  <c:v>6475</c:v>
                </c:pt>
                <c:pt idx="623">
                  <c:v>6477</c:v>
                </c:pt>
                <c:pt idx="624">
                  <c:v>6479</c:v>
                </c:pt>
                <c:pt idx="625">
                  <c:v>6479</c:v>
                </c:pt>
                <c:pt idx="626">
                  <c:v>6481</c:v>
                </c:pt>
                <c:pt idx="627">
                  <c:v>6481</c:v>
                </c:pt>
                <c:pt idx="628">
                  <c:v>6483</c:v>
                </c:pt>
                <c:pt idx="629">
                  <c:v>6483</c:v>
                </c:pt>
                <c:pt idx="630">
                  <c:v>6485</c:v>
                </c:pt>
                <c:pt idx="631">
                  <c:v>6487</c:v>
                </c:pt>
                <c:pt idx="632">
                  <c:v>6489</c:v>
                </c:pt>
                <c:pt idx="633">
                  <c:v>6494</c:v>
                </c:pt>
                <c:pt idx="634">
                  <c:v>6500</c:v>
                </c:pt>
                <c:pt idx="635">
                  <c:v>6500</c:v>
                </c:pt>
                <c:pt idx="636">
                  <c:v>6500</c:v>
                </c:pt>
                <c:pt idx="637">
                  <c:v>6507</c:v>
                </c:pt>
                <c:pt idx="638">
                  <c:v>6507</c:v>
                </c:pt>
                <c:pt idx="639">
                  <c:v>6514</c:v>
                </c:pt>
                <c:pt idx="640">
                  <c:v>6514</c:v>
                </c:pt>
                <c:pt idx="641">
                  <c:v>6519</c:v>
                </c:pt>
                <c:pt idx="642">
                  <c:v>6526</c:v>
                </c:pt>
                <c:pt idx="643">
                  <c:v>6528</c:v>
                </c:pt>
                <c:pt idx="644">
                  <c:v>6535</c:v>
                </c:pt>
                <c:pt idx="645">
                  <c:v>6544</c:v>
                </c:pt>
                <c:pt idx="646">
                  <c:v>6546</c:v>
                </c:pt>
                <c:pt idx="647">
                  <c:v>6546</c:v>
                </c:pt>
                <c:pt idx="648">
                  <c:v>6555</c:v>
                </c:pt>
                <c:pt idx="649">
                  <c:v>6557</c:v>
                </c:pt>
                <c:pt idx="650">
                  <c:v>6557</c:v>
                </c:pt>
                <c:pt idx="651">
                  <c:v>6557</c:v>
                </c:pt>
                <c:pt idx="652">
                  <c:v>6559</c:v>
                </c:pt>
                <c:pt idx="653">
                  <c:v>6559</c:v>
                </c:pt>
                <c:pt idx="654">
                  <c:v>6561</c:v>
                </c:pt>
                <c:pt idx="655">
                  <c:v>6568</c:v>
                </c:pt>
                <c:pt idx="656">
                  <c:v>6568</c:v>
                </c:pt>
                <c:pt idx="657">
                  <c:v>6570</c:v>
                </c:pt>
                <c:pt idx="658">
                  <c:v>6576</c:v>
                </c:pt>
                <c:pt idx="659">
                  <c:v>6578</c:v>
                </c:pt>
                <c:pt idx="660">
                  <c:v>6580</c:v>
                </c:pt>
                <c:pt idx="661">
                  <c:v>6582</c:v>
                </c:pt>
                <c:pt idx="662">
                  <c:v>6584</c:v>
                </c:pt>
                <c:pt idx="663">
                  <c:v>6589</c:v>
                </c:pt>
                <c:pt idx="664">
                  <c:v>6607</c:v>
                </c:pt>
                <c:pt idx="665">
                  <c:v>6609</c:v>
                </c:pt>
                <c:pt idx="666">
                  <c:v>6609</c:v>
                </c:pt>
                <c:pt idx="667">
                  <c:v>6609</c:v>
                </c:pt>
                <c:pt idx="668">
                  <c:v>6609</c:v>
                </c:pt>
                <c:pt idx="669">
                  <c:v>6609</c:v>
                </c:pt>
                <c:pt idx="670">
                  <c:v>6609</c:v>
                </c:pt>
                <c:pt idx="671">
                  <c:v>6616</c:v>
                </c:pt>
                <c:pt idx="672">
                  <c:v>6616</c:v>
                </c:pt>
                <c:pt idx="673">
                  <c:v>6621</c:v>
                </c:pt>
                <c:pt idx="674">
                  <c:v>6626</c:v>
                </c:pt>
                <c:pt idx="675">
                  <c:v>6626</c:v>
                </c:pt>
                <c:pt idx="676">
                  <c:v>6635</c:v>
                </c:pt>
                <c:pt idx="677">
                  <c:v>6637</c:v>
                </c:pt>
                <c:pt idx="678">
                  <c:v>6639</c:v>
                </c:pt>
                <c:pt idx="679">
                  <c:v>6641</c:v>
                </c:pt>
                <c:pt idx="680">
                  <c:v>6643</c:v>
                </c:pt>
                <c:pt idx="681">
                  <c:v>6643</c:v>
                </c:pt>
                <c:pt idx="682">
                  <c:v>6654</c:v>
                </c:pt>
                <c:pt idx="683">
                  <c:v>6656</c:v>
                </c:pt>
                <c:pt idx="684">
                  <c:v>6658</c:v>
                </c:pt>
                <c:pt idx="685">
                  <c:v>6658</c:v>
                </c:pt>
                <c:pt idx="686">
                  <c:v>6660</c:v>
                </c:pt>
                <c:pt idx="687">
                  <c:v>6662</c:v>
                </c:pt>
                <c:pt idx="688">
                  <c:v>6662</c:v>
                </c:pt>
                <c:pt idx="689">
                  <c:v>6662</c:v>
                </c:pt>
                <c:pt idx="690">
                  <c:v>6667</c:v>
                </c:pt>
                <c:pt idx="691">
                  <c:v>6667</c:v>
                </c:pt>
                <c:pt idx="692">
                  <c:v>6669</c:v>
                </c:pt>
                <c:pt idx="693">
                  <c:v>6671</c:v>
                </c:pt>
                <c:pt idx="694">
                  <c:v>6671</c:v>
                </c:pt>
                <c:pt idx="695">
                  <c:v>6675</c:v>
                </c:pt>
                <c:pt idx="696">
                  <c:v>6681</c:v>
                </c:pt>
                <c:pt idx="697">
                  <c:v>6683</c:v>
                </c:pt>
                <c:pt idx="698">
                  <c:v>6685</c:v>
                </c:pt>
                <c:pt idx="699">
                  <c:v>6690</c:v>
                </c:pt>
                <c:pt idx="700">
                  <c:v>6692</c:v>
                </c:pt>
                <c:pt idx="701">
                  <c:v>6692</c:v>
                </c:pt>
                <c:pt idx="702">
                  <c:v>6697</c:v>
                </c:pt>
                <c:pt idx="703">
                  <c:v>6701</c:v>
                </c:pt>
                <c:pt idx="704">
                  <c:v>6703</c:v>
                </c:pt>
                <c:pt idx="705">
                  <c:v>6705</c:v>
                </c:pt>
                <c:pt idx="706">
                  <c:v>6705</c:v>
                </c:pt>
                <c:pt idx="707">
                  <c:v>6709</c:v>
                </c:pt>
                <c:pt idx="708">
                  <c:v>6711</c:v>
                </c:pt>
                <c:pt idx="709">
                  <c:v>6720</c:v>
                </c:pt>
                <c:pt idx="710">
                  <c:v>6722</c:v>
                </c:pt>
                <c:pt idx="711">
                  <c:v>6724</c:v>
                </c:pt>
                <c:pt idx="712">
                  <c:v>6724</c:v>
                </c:pt>
                <c:pt idx="713">
                  <c:v>6729</c:v>
                </c:pt>
                <c:pt idx="714">
                  <c:v>6731</c:v>
                </c:pt>
                <c:pt idx="715">
                  <c:v>6733</c:v>
                </c:pt>
                <c:pt idx="716">
                  <c:v>6733</c:v>
                </c:pt>
                <c:pt idx="717">
                  <c:v>6738</c:v>
                </c:pt>
                <c:pt idx="718">
                  <c:v>6740</c:v>
                </c:pt>
                <c:pt idx="719">
                  <c:v>6745</c:v>
                </c:pt>
                <c:pt idx="720">
                  <c:v>6747</c:v>
                </c:pt>
                <c:pt idx="721">
                  <c:v>6749</c:v>
                </c:pt>
                <c:pt idx="722">
                  <c:v>6754</c:v>
                </c:pt>
                <c:pt idx="723">
                  <c:v>6754</c:v>
                </c:pt>
                <c:pt idx="724">
                  <c:v>6759</c:v>
                </c:pt>
                <c:pt idx="725">
                  <c:v>6761</c:v>
                </c:pt>
                <c:pt idx="726">
                  <c:v>6763</c:v>
                </c:pt>
                <c:pt idx="727">
                  <c:v>6765</c:v>
                </c:pt>
                <c:pt idx="728">
                  <c:v>6767</c:v>
                </c:pt>
                <c:pt idx="729">
                  <c:v>6769</c:v>
                </c:pt>
                <c:pt idx="730">
                  <c:v>6771</c:v>
                </c:pt>
                <c:pt idx="731">
                  <c:v>6773</c:v>
                </c:pt>
                <c:pt idx="732">
                  <c:v>6775</c:v>
                </c:pt>
                <c:pt idx="733">
                  <c:v>6780</c:v>
                </c:pt>
                <c:pt idx="734">
                  <c:v>6785</c:v>
                </c:pt>
                <c:pt idx="735">
                  <c:v>6787</c:v>
                </c:pt>
                <c:pt idx="736">
                  <c:v>6792</c:v>
                </c:pt>
                <c:pt idx="737">
                  <c:v>6794</c:v>
                </c:pt>
                <c:pt idx="738">
                  <c:v>6796</c:v>
                </c:pt>
                <c:pt idx="739">
                  <c:v>6798</c:v>
                </c:pt>
                <c:pt idx="740">
                  <c:v>6798</c:v>
                </c:pt>
                <c:pt idx="741">
                  <c:v>6798</c:v>
                </c:pt>
                <c:pt idx="742">
                  <c:v>6800</c:v>
                </c:pt>
                <c:pt idx="743">
                  <c:v>6805</c:v>
                </c:pt>
                <c:pt idx="744">
                  <c:v>6805</c:v>
                </c:pt>
                <c:pt idx="745">
                  <c:v>6810</c:v>
                </c:pt>
                <c:pt idx="746">
                  <c:v>6815</c:v>
                </c:pt>
                <c:pt idx="747">
                  <c:v>6815</c:v>
                </c:pt>
                <c:pt idx="748">
                  <c:v>6820</c:v>
                </c:pt>
                <c:pt idx="749">
                  <c:v>6822</c:v>
                </c:pt>
                <c:pt idx="750">
                  <c:v>6824</c:v>
                </c:pt>
                <c:pt idx="751">
                  <c:v>6826</c:v>
                </c:pt>
                <c:pt idx="752">
                  <c:v>6828</c:v>
                </c:pt>
                <c:pt idx="753">
                  <c:v>6828</c:v>
                </c:pt>
                <c:pt idx="754">
                  <c:v>6828</c:v>
                </c:pt>
                <c:pt idx="755">
                  <c:v>6830</c:v>
                </c:pt>
                <c:pt idx="756">
                  <c:v>6835</c:v>
                </c:pt>
                <c:pt idx="757">
                  <c:v>6837</c:v>
                </c:pt>
                <c:pt idx="758">
                  <c:v>6839</c:v>
                </c:pt>
                <c:pt idx="759">
                  <c:v>6839</c:v>
                </c:pt>
                <c:pt idx="760">
                  <c:v>6844</c:v>
                </c:pt>
                <c:pt idx="761">
                  <c:v>6849</c:v>
                </c:pt>
                <c:pt idx="762">
                  <c:v>6851</c:v>
                </c:pt>
                <c:pt idx="763">
                  <c:v>6851</c:v>
                </c:pt>
                <c:pt idx="764">
                  <c:v>6860</c:v>
                </c:pt>
                <c:pt idx="765">
                  <c:v>6862</c:v>
                </c:pt>
                <c:pt idx="766">
                  <c:v>6862</c:v>
                </c:pt>
                <c:pt idx="767">
                  <c:v>6867</c:v>
                </c:pt>
                <c:pt idx="768">
                  <c:v>6869</c:v>
                </c:pt>
                <c:pt idx="769">
                  <c:v>6882</c:v>
                </c:pt>
                <c:pt idx="770">
                  <c:v>6895</c:v>
                </c:pt>
                <c:pt idx="771">
                  <c:v>6897</c:v>
                </c:pt>
                <c:pt idx="772">
                  <c:v>6910</c:v>
                </c:pt>
                <c:pt idx="773">
                  <c:v>6912</c:v>
                </c:pt>
                <c:pt idx="774">
                  <c:v>6921</c:v>
                </c:pt>
                <c:pt idx="775">
                  <c:v>6932</c:v>
                </c:pt>
                <c:pt idx="776">
                  <c:v>6934</c:v>
                </c:pt>
                <c:pt idx="777">
                  <c:v>6934</c:v>
                </c:pt>
                <c:pt idx="778">
                  <c:v>6939</c:v>
                </c:pt>
                <c:pt idx="779">
                  <c:v>6944</c:v>
                </c:pt>
                <c:pt idx="780">
                  <c:v>6951</c:v>
                </c:pt>
                <c:pt idx="781">
                  <c:v>6953</c:v>
                </c:pt>
                <c:pt idx="782">
                  <c:v>6955</c:v>
                </c:pt>
                <c:pt idx="783">
                  <c:v>6960</c:v>
                </c:pt>
                <c:pt idx="784">
                  <c:v>6960</c:v>
                </c:pt>
                <c:pt idx="785">
                  <c:v>6962</c:v>
                </c:pt>
                <c:pt idx="786">
                  <c:v>6967</c:v>
                </c:pt>
                <c:pt idx="787">
                  <c:v>6969</c:v>
                </c:pt>
                <c:pt idx="788">
                  <c:v>6971</c:v>
                </c:pt>
                <c:pt idx="789">
                  <c:v>6976</c:v>
                </c:pt>
                <c:pt idx="790">
                  <c:v>6976</c:v>
                </c:pt>
                <c:pt idx="791">
                  <c:v>6978</c:v>
                </c:pt>
                <c:pt idx="792">
                  <c:v>6983</c:v>
                </c:pt>
                <c:pt idx="793">
                  <c:v>6983</c:v>
                </c:pt>
                <c:pt idx="794">
                  <c:v>6988</c:v>
                </c:pt>
                <c:pt idx="795">
                  <c:v>6988</c:v>
                </c:pt>
                <c:pt idx="796">
                  <c:v>6988</c:v>
                </c:pt>
                <c:pt idx="797">
                  <c:v>6988</c:v>
                </c:pt>
                <c:pt idx="798">
                  <c:v>6988</c:v>
                </c:pt>
                <c:pt idx="799">
                  <c:v>6994</c:v>
                </c:pt>
                <c:pt idx="800">
                  <c:v>6996</c:v>
                </c:pt>
                <c:pt idx="801">
                  <c:v>7001</c:v>
                </c:pt>
                <c:pt idx="802">
                  <c:v>7003</c:v>
                </c:pt>
                <c:pt idx="803">
                  <c:v>7005</c:v>
                </c:pt>
                <c:pt idx="804">
                  <c:v>7010</c:v>
                </c:pt>
                <c:pt idx="805">
                  <c:v>7012</c:v>
                </c:pt>
                <c:pt idx="806">
                  <c:v>7017</c:v>
                </c:pt>
                <c:pt idx="807">
                  <c:v>7019</c:v>
                </c:pt>
                <c:pt idx="808">
                  <c:v>7019</c:v>
                </c:pt>
                <c:pt idx="809">
                  <c:v>7021</c:v>
                </c:pt>
                <c:pt idx="810">
                  <c:v>7023</c:v>
                </c:pt>
                <c:pt idx="811">
                  <c:v>7025</c:v>
                </c:pt>
                <c:pt idx="812">
                  <c:v>7027</c:v>
                </c:pt>
                <c:pt idx="813">
                  <c:v>7032</c:v>
                </c:pt>
                <c:pt idx="814">
                  <c:v>7037</c:v>
                </c:pt>
                <c:pt idx="815">
                  <c:v>7039</c:v>
                </c:pt>
                <c:pt idx="816">
                  <c:v>7044</c:v>
                </c:pt>
                <c:pt idx="817">
                  <c:v>7049</c:v>
                </c:pt>
                <c:pt idx="818">
                  <c:v>7054</c:v>
                </c:pt>
                <c:pt idx="819">
                  <c:v>7054</c:v>
                </c:pt>
                <c:pt idx="820">
                  <c:v>7056</c:v>
                </c:pt>
                <c:pt idx="821">
                  <c:v>7061</c:v>
                </c:pt>
                <c:pt idx="822">
                  <c:v>7061</c:v>
                </c:pt>
                <c:pt idx="823">
                  <c:v>7061</c:v>
                </c:pt>
                <c:pt idx="824">
                  <c:v>7061</c:v>
                </c:pt>
                <c:pt idx="825">
                  <c:v>7066</c:v>
                </c:pt>
                <c:pt idx="826">
                  <c:v>7066</c:v>
                </c:pt>
                <c:pt idx="827">
                  <c:v>7071</c:v>
                </c:pt>
                <c:pt idx="828">
                  <c:v>7076</c:v>
                </c:pt>
                <c:pt idx="829">
                  <c:v>7078</c:v>
                </c:pt>
                <c:pt idx="830">
                  <c:v>7083</c:v>
                </c:pt>
                <c:pt idx="831">
                  <c:v>7083</c:v>
                </c:pt>
                <c:pt idx="832">
                  <c:v>7085</c:v>
                </c:pt>
                <c:pt idx="833">
                  <c:v>7087</c:v>
                </c:pt>
                <c:pt idx="834">
                  <c:v>7092</c:v>
                </c:pt>
                <c:pt idx="835">
                  <c:v>7097</c:v>
                </c:pt>
                <c:pt idx="836">
                  <c:v>7102</c:v>
                </c:pt>
                <c:pt idx="837">
                  <c:v>7107</c:v>
                </c:pt>
                <c:pt idx="838">
                  <c:v>7107</c:v>
                </c:pt>
                <c:pt idx="839">
                  <c:v>7107</c:v>
                </c:pt>
                <c:pt idx="840">
                  <c:v>7113</c:v>
                </c:pt>
                <c:pt idx="841">
                  <c:v>7113</c:v>
                </c:pt>
                <c:pt idx="842">
                  <c:v>7119</c:v>
                </c:pt>
                <c:pt idx="843">
                  <c:v>7121</c:v>
                </c:pt>
                <c:pt idx="844">
                  <c:v>7123</c:v>
                </c:pt>
                <c:pt idx="845">
                  <c:v>7125</c:v>
                </c:pt>
                <c:pt idx="846">
                  <c:v>7125</c:v>
                </c:pt>
                <c:pt idx="847">
                  <c:v>7127</c:v>
                </c:pt>
                <c:pt idx="848">
                  <c:v>7127</c:v>
                </c:pt>
                <c:pt idx="849">
                  <c:v>7132</c:v>
                </c:pt>
                <c:pt idx="850">
                  <c:v>7132</c:v>
                </c:pt>
                <c:pt idx="851">
                  <c:v>7136</c:v>
                </c:pt>
                <c:pt idx="852">
                  <c:v>7143</c:v>
                </c:pt>
                <c:pt idx="853">
                  <c:v>7143</c:v>
                </c:pt>
                <c:pt idx="854">
                  <c:v>7148</c:v>
                </c:pt>
                <c:pt idx="855">
                  <c:v>7154</c:v>
                </c:pt>
                <c:pt idx="856">
                  <c:v>7156</c:v>
                </c:pt>
                <c:pt idx="857">
                  <c:v>7163</c:v>
                </c:pt>
                <c:pt idx="858">
                  <c:v>7172</c:v>
                </c:pt>
                <c:pt idx="859">
                  <c:v>7177</c:v>
                </c:pt>
                <c:pt idx="860">
                  <c:v>7179</c:v>
                </c:pt>
                <c:pt idx="861">
                  <c:v>7192</c:v>
                </c:pt>
                <c:pt idx="862">
                  <c:v>7194</c:v>
                </c:pt>
                <c:pt idx="863">
                  <c:v>7196</c:v>
                </c:pt>
                <c:pt idx="864">
                  <c:v>7198</c:v>
                </c:pt>
                <c:pt idx="865">
                  <c:v>7200</c:v>
                </c:pt>
                <c:pt idx="866">
                  <c:v>7202</c:v>
                </c:pt>
                <c:pt idx="867">
                  <c:v>7207</c:v>
                </c:pt>
                <c:pt idx="868">
                  <c:v>7209</c:v>
                </c:pt>
                <c:pt idx="869">
                  <c:v>7211</c:v>
                </c:pt>
                <c:pt idx="870">
                  <c:v>7213</c:v>
                </c:pt>
                <c:pt idx="871">
                  <c:v>7213</c:v>
                </c:pt>
                <c:pt idx="872">
                  <c:v>7215</c:v>
                </c:pt>
                <c:pt idx="873">
                  <c:v>7222</c:v>
                </c:pt>
                <c:pt idx="874">
                  <c:v>7222</c:v>
                </c:pt>
                <c:pt idx="875">
                  <c:v>7222</c:v>
                </c:pt>
                <c:pt idx="876">
                  <c:v>7222</c:v>
                </c:pt>
                <c:pt idx="877">
                  <c:v>7224</c:v>
                </c:pt>
                <c:pt idx="878">
                  <c:v>7224</c:v>
                </c:pt>
                <c:pt idx="879">
                  <c:v>7231</c:v>
                </c:pt>
                <c:pt idx="880">
                  <c:v>7231</c:v>
                </c:pt>
                <c:pt idx="881">
                  <c:v>7231</c:v>
                </c:pt>
                <c:pt idx="882">
                  <c:v>7231</c:v>
                </c:pt>
                <c:pt idx="883">
                  <c:v>7236</c:v>
                </c:pt>
                <c:pt idx="884">
                  <c:v>7243</c:v>
                </c:pt>
                <c:pt idx="885">
                  <c:v>7248</c:v>
                </c:pt>
                <c:pt idx="886">
                  <c:v>7250</c:v>
                </c:pt>
                <c:pt idx="887">
                  <c:v>7250</c:v>
                </c:pt>
                <c:pt idx="888">
                  <c:v>7252</c:v>
                </c:pt>
                <c:pt idx="889">
                  <c:v>7254</c:v>
                </c:pt>
                <c:pt idx="890">
                  <c:v>7256</c:v>
                </c:pt>
                <c:pt idx="891">
                  <c:v>7258</c:v>
                </c:pt>
                <c:pt idx="892">
                  <c:v>7263</c:v>
                </c:pt>
                <c:pt idx="893">
                  <c:v>7265</c:v>
                </c:pt>
                <c:pt idx="894">
                  <c:v>7267</c:v>
                </c:pt>
                <c:pt idx="895">
                  <c:v>7269</c:v>
                </c:pt>
                <c:pt idx="896">
                  <c:v>7271</c:v>
                </c:pt>
                <c:pt idx="897">
                  <c:v>7271</c:v>
                </c:pt>
                <c:pt idx="898">
                  <c:v>7276</c:v>
                </c:pt>
                <c:pt idx="899">
                  <c:v>7276</c:v>
                </c:pt>
                <c:pt idx="900">
                  <c:v>7281</c:v>
                </c:pt>
                <c:pt idx="901">
                  <c:v>7286</c:v>
                </c:pt>
                <c:pt idx="902">
                  <c:v>7288</c:v>
                </c:pt>
                <c:pt idx="903">
                  <c:v>7290</c:v>
                </c:pt>
                <c:pt idx="904">
                  <c:v>7292</c:v>
                </c:pt>
                <c:pt idx="905">
                  <c:v>7294</c:v>
                </c:pt>
                <c:pt idx="906">
                  <c:v>7296</c:v>
                </c:pt>
                <c:pt idx="907">
                  <c:v>7298</c:v>
                </c:pt>
                <c:pt idx="908">
                  <c:v>7307</c:v>
                </c:pt>
                <c:pt idx="909">
                  <c:v>7307</c:v>
                </c:pt>
                <c:pt idx="910">
                  <c:v>7309</c:v>
                </c:pt>
                <c:pt idx="911">
                  <c:v>7311</c:v>
                </c:pt>
                <c:pt idx="912">
                  <c:v>7313</c:v>
                </c:pt>
                <c:pt idx="913">
                  <c:v>7315</c:v>
                </c:pt>
                <c:pt idx="914">
                  <c:v>7317</c:v>
                </c:pt>
                <c:pt idx="915">
                  <c:v>7319</c:v>
                </c:pt>
                <c:pt idx="916">
                  <c:v>7321</c:v>
                </c:pt>
                <c:pt idx="917">
                  <c:v>7323</c:v>
                </c:pt>
                <c:pt idx="918">
                  <c:v>7325</c:v>
                </c:pt>
                <c:pt idx="919">
                  <c:v>7327</c:v>
                </c:pt>
                <c:pt idx="920">
                  <c:v>7334</c:v>
                </c:pt>
                <c:pt idx="921">
                  <c:v>7336</c:v>
                </c:pt>
                <c:pt idx="922">
                  <c:v>7338</c:v>
                </c:pt>
                <c:pt idx="923">
                  <c:v>7340</c:v>
                </c:pt>
                <c:pt idx="924">
                  <c:v>7340</c:v>
                </c:pt>
                <c:pt idx="925">
                  <c:v>7342</c:v>
                </c:pt>
                <c:pt idx="926">
                  <c:v>7342</c:v>
                </c:pt>
                <c:pt idx="927">
                  <c:v>7344</c:v>
                </c:pt>
                <c:pt idx="928">
                  <c:v>7346</c:v>
                </c:pt>
                <c:pt idx="929">
                  <c:v>7348</c:v>
                </c:pt>
                <c:pt idx="930">
                  <c:v>7350</c:v>
                </c:pt>
                <c:pt idx="931">
                  <c:v>7350</c:v>
                </c:pt>
                <c:pt idx="932">
                  <c:v>7354</c:v>
                </c:pt>
                <c:pt idx="933">
                  <c:v>7359</c:v>
                </c:pt>
                <c:pt idx="934">
                  <c:v>7361</c:v>
                </c:pt>
                <c:pt idx="935">
                  <c:v>7363</c:v>
                </c:pt>
                <c:pt idx="936">
                  <c:v>7363</c:v>
                </c:pt>
                <c:pt idx="937">
                  <c:v>7368</c:v>
                </c:pt>
                <c:pt idx="938">
                  <c:v>7368</c:v>
                </c:pt>
                <c:pt idx="939">
                  <c:v>7370</c:v>
                </c:pt>
                <c:pt idx="940">
                  <c:v>7372</c:v>
                </c:pt>
                <c:pt idx="941">
                  <c:v>7381</c:v>
                </c:pt>
                <c:pt idx="942">
                  <c:v>7388</c:v>
                </c:pt>
                <c:pt idx="943">
                  <c:v>7390</c:v>
                </c:pt>
                <c:pt idx="944">
                  <c:v>7397</c:v>
                </c:pt>
                <c:pt idx="945">
                  <c:v>7399</c:v>
                </c:pt>
                <c:pt idx="946">
                  <c:v>7408</c:v>
                </c:pt>
                <c:pt idx="947">
                  <c:v>7415</c:v>
                </c:pt>
                <c:pt idx="948">
                  <c:v>7422</c:v>
                </c:pt>
                <c:pt idx="949">
                  <c:v>7431</c:v>
                </c:pt>
                <c:pt idx="950">
                  <c:v>7433</c:v>
                </c:pt>
                <c:pt idx="951">
                  <c:v>7435</c:v>
                </c:pt>
                <c:pt idx="952">
                  <c:v>7440</c:v>
                </c:pt>
                <c:pt idx="953">
                  <c:v>7442</c:v>
                </c:pt>
                <c:pt idx="954">
                  <c:v>7444</c:v>
                </c:pt>
                <c:pt idx="955">
                  <c:v>7444</c:v>
                </c:pt>
                <c:pt idx="956">
                  <c:v>7449</c:v>
                </c:pt>
                <c:pt idx="957">
                  <c:v>7454</c:v>
                </c:pt>
                <c:pt idx="958">
                  <c:v>7459</c:v>
                </c:pt>
                <c:pt idx="959">
                  <c:v>7464</c:v>
                </c:pt>
                <c:pt idx="960">
                  <c:v>7464</c:v>
                </c:pt>
                <c:pt idx="961">
                  <c:v>7471</c:v>
                </c:pt>
                <c:pt idx="962">
                  <c:v>7473</c:v>
                </c:pt>
                <c:pt idx="963">
                  <c:v>7475</c:v>
                </c:pt>
                <c:pt idx="964">
                  <c:v>7475</c:v>
                </c:pt>
                <c:pt idx="965">
                  <c:v>7480</c:v>
                </c:pt>
                <c:pt idx="966">
                  <c:v>7482</c:v>
                </c:pt>
                <c:pt idx="967">
                  <c:v>7488</c:v>
                </c:pt>
                <c:pt idx="968">
                  <c:v>7493</c:v>
                </c:pt>
                <c:pt idx="969">
                  <c:v>7498</c:v>
                </c:pt>
                <c:pt idx="970">
                  <c:v>7503</c:v>
                </c:pt>
                <c:pt idx="971">
                  <c:v>7503</c:v>
                </c:pt>
                <c:pt idx="972">
                  <c:v>7508</c:v>
                </c:pt>
                <c:pt idx="973">
                  <c:v>7510</c:v>
                </c:pt>
                <c:pt idx="974">
                  <c:v>7512</c:v>
                </c:pt>
                <c:pt idx="975">
                  <c:v>7517</c:v>
                </c:pt>
                <c:pt idx="976">
                  <c:v>7519</c:v>
                </c:pt>
                <c:pt idx="977">
                  <c:v>7521</c:v>
                </c:pt>
                <c:pt idx="978">
                  <c:v>7528</c:v>
                </c:pt>
                <c:pt idx="979">
                  <c:v>7528</c:v>
                </c:pt>
                <c:pt idx="980">
                  <c:v>7533</c:v>
                </c:pt>
                <c:pt idx="981">
                  <c:v>7535</c:v>
                </c:pt>
                <c:pt idx="982">
                  <c:v>7537</c:v>
                </c:pt>
                <c:pt idx="983">
                  <c:v>7542</c:v>
                </c:pt>
                <c:pt idx="984">
                  <c:v>7544</c:v>
                </c:pt>
                <c:pt idx="985">
                  <c:v>7551</c:v>
                </c:pt>
                <c:pt idx="986">
                  <c:v>7556</c:v>
                </c:pt>
                <c:pt idx="987">
                  <c:v>7558</c:v>
                </c:pt>
                <c:pt idx="988">
                  <c:v>7560</c:v>
                </c:pt>
                <c:pt idx="989">
                  <c:v>7562</c:v>
                </c:pt>
                <c:pt idx="990">
                  <c:v>7562</c:v>
                </c:pt>
                <c:pt idx="991">
                  <c:v>7564</c:v>
                </c:pt>
                <c:pt idx="992">
                  <c:v>7569</c:v>
                </c:pt>
                <c:pt idx="993">
                  <c:v>7574</c:v>
                </c:pt>
                <c:pt idx="994">
                  <c:v>7574</c:v>
                </c:pt>
                <c:pt idx="995">
                  <c:v>7576</c:v>
                </c:pt>
                <c:pt idx="996">
                  <c:v>7581</c:v>
                </c:pt>
                <c:pt idx="997">
                  <c:v>7583</c:v>
                </c:pt>
                <c:pt idx="998">
                  <c:v>7585</c:v>
                </c:pt>
                <c:pt idx="999">
                  <c:v>7587</c:v>
                </c:pt>
                <c:pt idx="1000">
                  <c:v>7592</c:v>
                </c:pt>
                <c:pt idx="1001">
                  <c:v>7597</c:v>
                </c:pt>
                <c:pt idx="1002">
                  <c:v>7597</c:v>
                </c:pt>
                <c:pt idx="1003">
                  <c:v>7599</c:v>
                </c:pt>
                <c:pt idx="1004">
                  <c:v>7604</c:v>
                </c:pt>
                <c:pt idx="1005">
                  <c:v>7609</c:v>
                </c:pt>
                <c:pt idx="1006">
                  <c:v>7609</c:v>
                </c:pt>
                <c:pt idx="1007">
                  <c:v>7614</c:v>
                </c:pt>
                <c:pt idx="1008">
                  <c:v>7619</c:v>
                </c:pt>
                <c:pt idx="1009">
                  <c:v>7624</c:v>
                </c:pt>
                <c:pt idx="1010">
                  <c:v>7626</c:v>
                </c:pt>
                <c:pt idx="1011">
                  <c:v>7631</c:v>
                </c:pt>
                <c:pt idx="1012">
                  <c:v>7636</c:v>
                </c:pt>
                <c:pt idx="1013">
                  <c:v>7636</c:v>
                </c:pt>
                <c:pt idx="1014">
                  <c:v>7636</c:v>
                </c:pt>
                <c:pt idx="1015">
                  <c:v>7641</c:v>
                </c:pt>
                <c:pt idx="1016">
                  <c:v>7646</c:v>
                </c:pt>
                <c:pt idx="1017">
                  <c:v>7655</c:v>
                </c:pt>
                <c:pt idx="1018">
                  <c:v>7657</c:v>
                </c:pt>
                <c:pt idx="1019">
                  <c:v>7657</c:v>
                </c:pt>
                <c:pt idx="1020">
                  <c:v>7662</c:v>
                </c:pt>
                <c:pt idx="1021">
                  <c:v>7664</c:v>
                </c:pt>
                <c:pt idx="1022">
                  <c:v>7664</c:v>
                </c:pt>
                <c:pt idx="1023">
                  <c:v>7664</c:v>
                </c:pt>
                <c:pt idx="1024">
                  <c:v>7669</c:v>
                </c:pt>
                <c:pt idx="1025">
                  <c:v>7671</c:v>
                </c:pt>
                <c:pt idx="1026">
                  <c:v>7673</c:v>
                </c:pt>
                <c:pt idx="1027">
                  <c:v>7673</c:v>
                </c:pt>
                <c:pt idx="1028">
                  <c:v>7675</c:v>
                </c:pt>
                <c:pt idx="1029">
                  <c:v>7677</c:v>
                </c:pt>
                <c:pt idx="1030">
                  <c:v>7682</c:v>
                </c:pt>
                <c:pt idx="1031">
                  <c:v>7682</c:v>
                </c:pt>
                <c:pt idx="1032">
                  <c:v>7682</c:v>
                </c:pt>
                <c:pt idx="1033">
                  <c:v>7687</c:v>
                </c:pt>
                <c:pt idx="1034">
                  <c:v>7692</c:v>
                </c:pt>
                <c:pt idx="1035">
                  <c:v>7694</c:v>
                </c:pt>
                <c:pt idx="1036">
                  <c:v>7696</c:v>
                </c:pt>
                <c:pt idx="1037">
                  <c:v>7701</c:v>
                </c:pt>
                <c:pt idx="1038">
                  <c:v>7701</c:v>
                </c:pt>
                <c:pt idx="1039">
                  <c:v>7706</c:v>
                </c:pt>
                <c:pt idx="1040">
                  <c:v>7711</c:v>
                </c:pt>
                <c:pt idx="1041">
                  <c:v>7716</c:v>
                </c:pt>
              </c:numCache>
            </c:numRef>
          </c:xVal>
          <c:yVal>
            <c:numRef>
              <c:f>HDDrec_cli_1_b_20230504_044940!$F$32:$F$1074</c:f>
              <c:numCache>
                <c:formatCode>General</c:formatCode>
                <c:ptCount val="1043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6309</c:v>
                </c:pt>
                <c:pt idx="27">
                  <c:v>6309</c:v>
                </c:pt>
                <c:pt idx="28">
                  <c:v>6309</c:v>
                </c:pt>
                <c:pt idx="29">
                  <c:v>6309</c:v>
                </c:pt>
                <c:pt idx="30">
                  <c:v>6056</c:v>
                </c:pt>
                <c:pt idx="31">
                  <c:v>6056</c:v>
                </c:pt>
                <c:pt idx="32">
                  <c:v>5749</c:v>
                </c:pt>
                <c:pt idx="33">
                  <c:v>5749</c:v>
                </c:pt>
                <c:pt idx="34">
                  <c:v>5748</c:v>
                </c:pt>
                <c:pt idx="35">
                  <c:v>5748</c:v>
                </c:pt>
                <c:pt idx="36">
                  <c:v>5748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5748</c:v>
                </c:pt>
                <c:pt idx="42">
                  <c:v>5747</c:v>
                </c:pt>
                <c:pt idx="43">
                  <c:v>5747</c:v>
                </c:pt>
                <c:pt idx="44">
                  <c:v>5747</c:v>
                </c:pt>
                <c:pt idx="45">
                  <c:v>5745</c:v>
                </c:pt>
                <c:pt idx="46">
                  <c:v>5745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5689</c:v>
                </c:pt>
                <c:pt idx="53">
                  <c:v>5689</c:v>
                </c:pt>
                <c:pt idx="54">
                  <c:v>5689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5689</c:v>
                </c:pt>
                <c:pt idx="63">
                  <c:v>5689</c:v>
                </c:pt>
                <c:pt idx="64">
                  <c:v>5689</c:v>
                </c:pt>
                <c:pt idx="65">
                  <c:v>5689</c:v>
                </c:pt>
                <c:pt idx="66">
                  <c:v>5689</c:v>
                </c:pt>
                <c:pt idx="67">
                  <c:v>5689</c:v>
                </c:pt>
                <c:pt idx="68">
                  <c:v>5689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5635</c:v>
                </c:pt>
                <c:pt idx="75">
                  <c:v>5528</c:v>
                </c:pt>
                <c:pt idx="76">
                  <c:v>5528</c:v>
                </c:pt>
                <c:pt idx="77">
                  <c:v>5513</c:v>
                </c:pt>
                <c:pt idx="78">
                  <c:v>5513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5506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5504</c:v>
                </c:pt>
                <c:pt idx="87">
                  <c:v>5504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5502</c:v>
                </c:pt>
                <c:pt idx="93">
                  <c:v>5502</c:v>
                </c:pt>
                <c:pt idx="94">
                  <c:v>5501</c:v>
                </c:pt>
                <c:pt idx="95">
                  <c:v>5501</c:v>
                </c:pt>
                <c:pt idx="96">
                  <c:v>5501</c:v>
                </c:pt>
                <c:pt idx="97">
                  <c:v>5501</c:v>
                </c:pt>
                <c:pt idx="98">
                  <c:v>5280</c:v>
                </c:pt>
                <c:pt idx="99">
                  <c:v>5279</c:v>
                </c:pt>
                <c:pt idx="100">
                  <c:v>5279</c:v>
                </c:pt>
                <c:pt idx="101">
                  <c:v>5278</c:v>
                </c:pt>
                <c:pt idx="102">
                  <c:v>5277</c:v>
                </c:pt>
                <c:pt idx="103">
                  <c:v>5276</c:v>
                </c:pt>
                <c:pt idx="104">
                  <c:v>5275</c:v>
                </c:pt>
                <c:pt idx="105">
                  <c:v>5272</c:v>
                </c:pt>
                <c:pt idx="106">
                  <c:v>5271</c:v>
                </c:pt>
                <c:pt idx="107">
                  <c:v>5268</c:v>
                </c:pt>
                <c:pt idx="108">
                  <c:v>5267</c:v>
                </c:pt>
                <c:pt idx="109">
                  <c:v>5267</c:v>
                </c:pt>
                <c:pt idx="110">
                  <c:v>5266</c:v>
                </c:pt>
                <c:pt idx="111">
                  <c:v>5265</c:v>
                </c:pt>
                <c:pt idx="112">
                  <c:v>5264</c:v>
                </c:pt>
                <c:pt idx="113">
                  <c:v>5261</c:v>
                </c:pt>
                <c:pt idx="114">
                  <c:v>5259</c:v>
                </c:pt>
                <c:pt idx="115">
                  <c:v>5258</c:v>
                </c:pt>
                <c:pt idx="116">
                  <c:v>5254</c:v>
                </c:pt>
                <c:pt idx="117">
                  <c:v>5253</c:v>
                </c:pt>
                <c:pt idx="118">
                  <c:v>5250</c:v>
                </c:pt>
                <c:pt idx="119">
                  <c:v>5249</c:v>
                </c:pt>
                <c:pt idx="120">
                  <c:v>5248</c:v>
                </c:pt>
                <c:pt idx="121">
                  <c:v>5245</c:v>
                </c:pt>
                <c:pt idx="122">
                  <c:v>5244</c:v>
                </c:pt>
                <c:pt idx="123">
                  <c:v>5239</c:v>
                </c:pt>
                <c:pt idx="124">
                  <c:v>5238</c:v>
                </c:pt>
                <c:pt idx="125">
                  <c:v>5235</c:v>
                </c:pt>
                <c:pt idx="126">
                  <c:v>5234</c:v>
                </c:pt>
                <c:pt idx="127">
                  <c:v>5233</c:v>
                </c:pt>
                <c:pt idx="128">
                  <c:v>5232</c:v>
                </c:pt>
                <c:pt idx="129">
                  <c:v>5231</c:v>
                </c:pt>
                <c:pt idx="130">
                  <c:v>5230</c:v>
                </c:pt>
                <c:pt idx="131">
                  <c:v>5229</c:v>
                </c:pt>
                <c:pt idx="132">
                  <c:v>5228</c:v>
                </c:pt>
                <c:pt idx="133">
                  <c:v>5227</c:v>
                </c:pt>
                <c:pt idx="134">
                  <c:v>5226</c:v>
                </c:pt>
                <c:pt idx="135">
                  <c:v>5225</c:v>
                </c:pt>
                <c:pt idx="136">
                  <c:v>5224</c:v>
                </c:pt>
                <c:pt idx="137">
                  <c:v>5223</c:v>
                </c:pt>
                <c:pt idx="138">
                  <c:v>5222</c:v>
                </c:pt>
                <c:pt idx="139">
                  <c:v>5221</c:v>
                </c:pt>
                <c:pt idx="140">
                  <c:v>5221</c:v>
                </c:pt>
                <c:pt idx="141">
                  <c:v>5220</c:v>
                </c:pt>
                <c:pt idx="142">
                  <c:v>5219</c:v>
                </c:pt>
                <c:pt idx="143">
                  <c:v>5218</c:v>
                </c:pt>
                <c:pt idx="144">
                  <c:v>5217</c:v>
                </c:pt>
                <c:pt idx="145">
                  <c:v>5216</c:v>
                </c:pt>
                <c:pt idx="146">
                  <c:v>5216</c:v>
                </c:pt>
                <c:pt idx="147">
                  <c:v>5216</c:v>
                </c:pt>
                <c:pt idx="148">
                  <c:v>5215</c:v>
                </c:pt>
                <c:pt idx="149">
                  <c:v>5214</c:v>
                </c:pt>
                <c:pt idx="150">
                  <c:v>5213</c:v>
                </c:pt>
                <c:pt idx="151">
                  <c:v>5211</c:v>
                </c:pt>
                <c:pt idx="152">
                  <c:v>5209</c:v>
                </c:pt>
                <c:pt idx="153">
                  <c:v>5207</c:v>
                </c:pt>
                <c:pt idx="154">
                  <c:v>5205</c:v>
                </c:pt>
                <c:pt idx="155">
                  <c:v>5203</c:v>
                </c:pt>
                <c:pt idx="156">
                  <c:v>5201</c:v>
                </c:pt>
                <c:pt idx="157">
                  <c:v>5200</c:v>
                </c:pt>
                <c:pt idx="158">
                  <c:v>5198</c:v>
                </c:pt>
                <c:pt idx="159">
                  <c:v>5196</c:v>
                </c:pt>
                <c:pt idx="160">
                  <c:v>5194</c:v>
                </c:pt>
                <c:pt idx="161">
                  <c:v>5193</c:v>
                </c:pt>
                <c:pt idx="162">
                  <c:v>5192</c:v>
                </c:pt>
                <c:pt idx="163">
                  <c:v>5191</c:v>
                </c:pt>
                <c:pt idx="164">
                  <c:v>5190</c:v>
                </c:pt>
                <c:pt idx="165">
                  <c:v>5189</c:v>
                </c:pt>
                <c:pt idx="166">
                  <c:v>5189</c:v>
                </c:pt>
                <c:pt idx="167">
                  <c:v>5188</c:v>
                </c:pt>
                <c:pt idx="168">
                  <c:v>5187</c:v>
                </c:pt>
                <c:pt idx="169">
                  <c:v>5186</c:v>
                </c:pt>
                <c:pt idx="170">
                  <c:v>5185</c:v>
                </c:pt>
                <c:pt idx="171">
                  <c:v>5185</c:v>
                </c:pt>
                <c:pt idx="172">
                  <c:v>5184</c:v>
                </c:pt>
                <c:pt idx="173">
                  <c:v>5183</c:v>
                </c:pt>
                <c:pt idx="174">
                  <c:v>5182</c:v>
                </c:pt>
                <c:pt idx="175">
                  <c:v>5182</c:v>
                </c:pt>
                <c:pt idx="176">
                  <c:v>5181</c:v>
                </c:pt>
                <c:pt idx="177">
                  <c:v>5180</c:v>
                </c:pt>
                <c:pt idx="178">
                  <c:v>5180</c:v>
                </c:pt>
                <c:pt idx="179">
                  <c:v>5180</c:v>
                </c:pt>
                <c:pt idx="180">
                  <c:v>5179</c:v>
                </c:pt>
                <c:pt idx="181">
                  <c:v>5178</c:v>
                </c:pt>
                <c:pt idx="182">
                  <c:v>5177</c:v>
                </c:pt>
                <c:pt idx="183">
                  <c:v>5177</c:v>
                </c:pt>
                <c:pt idx="184">
                  <c:v>5176</c:v>
                </c:pt>
                <c:pt idx="185">
                  <c:v>5175</c:v>
                </c:pt>
                <c:pt idx="186">
                  <c:v>5174</c:v>
                </c:pt>
                <c:pt idx="187">
                  <c:v>5173</c:v>
                </c:pt>
                <c:pt idx="188">
                  <c:v>5173</c:v>
                </c:pt>
                <c:pt idx="189">
                  <c:v>5172</c:v>
                </c:pt>
                <c:pt idx="190">
                  <c:v>5171</c:v>
                </c:pt>
                <c:pt idx="191">
                  <c:v>5171</c:v>
                </c:pt>
                <c:pt idx="192">
                  <c:v>5171</c:v>
                </c:pt>
                <c:pt idx="193">
                  <c:v>5170</c:v>
                </c:pt>
                <c:pt idx="194">
                  <c:v>5169</c:v>
                </c:pt>
                <c:pt idx="195">
                  <c:v>5168</c:v>
                </c:pt>
                <c:pt idx="196">
                  <c:v>5167</c:v>
                </c:pt>
                <c:pt idx="197">
                  <c:v>5166</c:v>
                </c:pt>
                <c:pt idx="198">
                  <c:v>5165</c:v>
                </c:pt>
                <c:pt idx="199">
                  <c:v>5164</c:v>
                </c:pt>
                <c:pt idx="200">
                  <c:v>5163</c:v>
                </c:pt>
                <c:pt idx="201">
                  <c:v>5162</c:v>
                </c:pt>
                <c:pt idx="202">
                  <c:v>5162</c:v>
                </c:pt>
                <c:pt idx="203">
                  <c:v>5162</c:v>
                </c:pt>
                <c:pt idx="204">
                  <c:v>5162</c:v>
                </c:pt>
                <c:pt idx="205">
                  <c:v>5161</c:v>
                </c:pt>
                <c:pt idx="206">
                  <c:v>5161</c:v>
                </c:pt>
                <c:pt idx="207">
                  <c:v>5160</c:v>
                </c:pt>
                <c:pt idx="208">
                  <c:v>5158</c:v>
                </c:pt>
                <c:pt idx="209">
                  <c:v>5157</c:v>
                </c:pt>
                <c:pt idx="210">
                  <c:v>5156</c:v>
                </c:pt>
                <c:pt idx="211">
                  <c:v>5155</c:v>
                </c:pt>
                <c:pt idx="212">
                  <c:v>5154</c:v>
                </c:pt>
                <c:pt idx="213">
                  <c:v>5153</c:v>
                </c:pt>
                <c:pt idx="214">
                  <c:v>5152</c:v>
                </c:pt>
                <c:pt idx="215">
                  <c:v>5151</c:v>
                </c:pt>
                <c:pt idx="216">
                  <c:v>5150</c:v>
                </c:pt>
                <c:pt idx="217">
                  <c:v>5148</c:v>
                </c:pt>
                <c:pt idx="218">
                  <c:v>5146</c:v>
                </c:pt>
                <c:pt idx="219">
                  <c:v>5145</c:v>
                </c:pt>
                <c:pt idx="220">
                  <c:v>5145</c:v>
                </c:pt>
                <c:pt idx="221">
                  <c:v>5145</c:v>
                </c:pt>
                <c:pt idx="222">
                  <c:v>5144</c:v>
                </c:pt>
                <c:pt idx="223">
                  <c:v>5144</c:v>
                </c:pt>
                <c:pt idx="224">
                  <c:v>5144</c:v>
                </c:pt>
                <c:pt idx="225">
                  <c:v>5143</c:v>
                </c:pt>
                <c:pt idx="226">
                  <c:v>5142</c:v>
                </c:pt>
                <c:pt idx="227">
                  <c:v>5141</c:v>
                </c:pt>
                <c:pt idx="228">
                  <c:v>5140</c:v>
                </c:pt>
                <c:pt idx="229">
                  <c:v>5139</c:v>
                </c:pt>
                <c:pt idx="230">
                  <c:v>5138</c:v>
                </c:pt>
                <c:pt idx="231">
                  <c:v>5137</c:v>
                </c:pt>
                <c:pt idx="232">
                  <c:v>5136</c:v>
                </c:pt>
                <c:pt idx="233">
                  <c:v>5135</c:v>
                </c:pt>
                <c:pt idx="234">
                  <c:v>5134</c:v>
                </c:pt>
                <c:pt idx="235">
                  <c:v>5134</c:v>
                </c:pt>
                <c:pt idx="236">
                  <c:v>5133</c:v>
                </c:pt>
                <c:pt idx="237">
                  <c:v>5132</c:v>
                </c:pt>
                <c:pt idx="238">
                  <c:v>5131</c:v>
                </c:pt>
                <c:pt idx="239">
                  <c:v>5131</c:v>
                </c:pt>
                <c:pt idx="240">
                  <c:v>5130</c:v>
                </c:pt>
                <c:pt idx="241">
                  <c:v>5129</c:v>
                </c:pt>
                <c:pt idx="242">
                  <c:v>5129</c:v>
                </c:pt>
                <c:pt idx="243">
                  <c:v>5128</c:v>
                </c:pt>
                <c:pt idx="244">
                  <c:v>5128</c:v>
                </c:pt>
                <c:pt idx="245">
                  <c:v>5127</c:v>
                </c:pt>
                <c:pt idx="246">
                  <c:v>5126</c:v>
                </c:pt>
                <c:pt idx="247">
                  <c:v>5125</c:v>
                </c:pt>
                <c:pt idx="248">
                  <c:v>5124</c:v>
                </c:pt>
                <c:pt idx="249">
                  <c:v>5123</c:v>
                </c:pt>
                <c:pt idx="250">
                  <c:v>5122</c:v>
                </c:pt>
                <c:pt idx="251">
                  <c:v>5121</c:v>
                </c:pt>
                <c:pt idx="252">
                  <c:v>5120</c:v>
                </c:pt>
                <c:pt idx="253">
                  <c:v>5119</c:v>
                </c:pt>
                <c:pt idx="254">
                  <c:v>5118</c:v>
                </c:pt>
                <c:pt idx="255">
                  <c:v>5117</c:v>
                </c:pt>
                <c:pt idx="256">
                  <c:v>5116</c:v>
                </c:pt>
                <c:pt idx="257">
                  <c:v>5115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5106</c:v>
                </c:pt>
                <c:pt idx="267">
                  <c:v>5105</c:v>
                </c:pt>
                <c:pt idx="268">
                  <c:v>5104</c:v>
                </c:pt>
                <c:pt idx="269">
                  <c:v>5103</c:v>
                </c:pt>
                <c:pt idx="270">
                  <c:v>5102</c:v>
                </c:pt>
                <c:pt idx="271">
                  <c:v>5101</c:v>
                </c:pt>
                <c:pt idx="272">
                  <c:v>5100</c:v>
                </c:pt>
                <c:pt idx="273">
                  <c:v>5099</c:v>
                </c:pt>
                <c:pt idx="274">
                  <c:v>5098</c:v>
                </c:pt>
                <c:pt idx="275">
                  <c:v>5097</c:v>
                </c:pt>
                <c:pt idx="276">
                  <c:v>5096</c:v>
                </c:pt>
                <c:pt idx="277">
                  <c:v>5095</c:v>
                </c:pt>
                <c:pt idx="278">
                  <c:v>5094</c:v>
                </c:pt>
                <c:pt idx="279">
                  <c:v>5093</c:v>
                </c:pt>
                <c:pt idx="280">
                  <c:v>5093</c:v>
                </c:pt>
                <c:pt idx="281">
                  <c:v>5092</c:v>
                </c:pt>
                <c:pt idx="282">
                  <c:v>5092</c:v>
                </c:pt>
                <c:pt idx="283">
                  <c:v>5091</c:v>
                </c:pt>
                <c:pt idx="284">
                  <c:v>5090</c:v>
                </c:pt>
                <c:pt idx="285">
                  <c:v>5089</c:v>
                </c:pt>
                <c:pt idx="286">
                  <c:v>5088</c:v>
                </c:pt>
                <c:pt idx="287">
                  <c:v>5087</c:v>
                </c:pt>
                <c:pt idx="288">
                  <c:v>5086</c:v>
                </c:pt>
                <c:pt idx="289">
                  <c:v>5085</c:v>
                </c:pt>
                <c:pt idx="290">
                  <c:v>5084</c:v>
                </c:pt>
                <c:pt idx="291">
                  <c:v>5083</c:v>
                </c:pt>
                <c:pt idx="292">
                  <c:v>5082</c:v>
                </c:pt>
                <c:pt idx="293">
                  <c:v>5081</c:v>
                </c:pt>
                <c:pt idx="294">
                  <c:v>5080</c:v>
                </c:pt>
                <c:pt idx="295">
                  <c:v>5079</c:v>
                </c:pt>
                <c:pt idx="296">
                  <c:v>5079</c:v>
                </c:pt>
                <c:pt idx="297">
                  <c:v>4797</c:v>
                </c:pt>
                <c:pt idx="298">
                  <c:v>4797</c:v>
                </c:pt>
                <c:pt idx="299">
                  <c:v>4670</c:v>
                </c:pt>
                <c:pt idx="300">
                  <c:v>4670</c:v>
                </c:pt>
                <c:pt idx="301">
                  <c:v>4637</c:v>
                </c:pt>
                <c:pt idx="302">
                  <c:v>4637</c:v>
                </c:pt>
                <c:pt idx="303">
                  <c:v>4622</c:v>
                </c:pt>
                <c:pt idx="304">
                  <c:v>4622</c:v>
                </c:pt>
                <c:pt idx="305">
                  <c:v>4622</c:v>
                </c:pt>
                <c:pt idx="306">
                  <c:v>4563</c:v>
                </c:pt>
                <c:pt idx="307">
                  <c:v>4478</c:v>
                </c:pt>
                <c:pt idx="308">
                  <c:v>4252</c:v>
                </c:pt>
                <c:pt idx="309">
                  <c:v>4252</c:v>
                </c:pt>
                <c:pt idx="310">
                  <c:v>4252</c:v>
                </c:pt>
                <c:pt idx="311">
                  <c:v>4252</c:v>
                </c:pt>
                <c:pt idx="312">
                  <c:v>4252</c:v>
                </c:pt>
                <c:pt idx="313">
                  <c:v>4211</c:v>
                </c:pt>
                <c:pt idx="314">
                  <c:v>4197</c:v>
                </c:pt>
                <c:pt idx="315">
                  <c:v>4197</c:v>
                </c:pt>
                <c:pt idx="316">
                  <c:v>4197</c:v>
                </c:pt>
                <c:pt idx="317">
                  <c:v>4197</c:v>
                </c:pt>
                <c:pt idx="318">
                  <c:v>4197</c:v>
                </c:pt>
                <c:pt idx="319">
                  <c:v>4197</c:v>
                </c:pt>
                <c:pt idx="320">
                  <c:v>4155</c:v>
                </c:pt>
                <c:pt idx="321">
                  <c:v>4143</c:v>
                </c:pt>
                <c:pt idx="322">
                  <c:v>4143</c:v>
                </c:pt>
                <c:pt idx="323">
                  <c:v>4143</c:v>
                </c:pt>
                <c:pt idx="324">
                  <c:v>4130</c:v>
                </c:pt>
                <c:pt idx="325">
                  <c:v>4102</c:v>
                </c:pt>
                <c:pt idx="326">
                  <c:v>4102</c:v>
                </c:pt>
                <c:pt idx="327">
                  <c:v>4102</c:v>
                </c:pt>
                <c:pt idx="328">
                  <c:v>4102</c:v>
                </c:pt>
                <c:pt idx="329">
                  <c:v>4090</c:v>
                </c:pt>
                <c:pt idx="330">
                  <c:v>4090</c:v>
                </c:pt>
                <c:pt idx="331">
                  <c:v>4090</c:v>
                </c:pt>
                <c:pt idx="332">
                  <c:v>4084</c:v>
                </c:pt>
                <c:pt idx="333">
                  <c:v>4084</c:v>
                </c:pt>
                <c:pt idx="334">
                  <c:v>4000</c:v>
                </c:pt>
                <c:pt idx="335">
                  <c:v>4000</c:v>
                </c:pt>
                <c:pt idx="336">
                  <c:v>3998</c:v>
                </c:pt>
                <c:pt idx="337">
                  <c:v>3998</c:v>
                </c:pt>
                <c:pt idx="338">
                  <c:v>3998</c:v>
                </c:pt>
                <c:pt idx="339">
                  <c:v>3998</c:v>
                </c:pt>
                <c:pt idx="340">
                  <c:v>3966</c:v>
                </c:pt>
                <c:pt idx="341">
                  <c:v>3966</c:v>
                </c:pt>
                <c:pt idx="342">
                  <c:v>3966</c:v>
                </c:pt>
                <c:pt idx="343">
                  <c:v>3894</c:v>
                </c:pt>
                <c:pt idx="344">
                  <c:v>3849</c:v>
                </c:pt>
                <c:pt idx="345">
                  <c:v>3849</c:v>
                </c:pt>
                <c:pt idx="346">
                  <c:v>3849</c:v>
                </c:pt>
                <c:pt idx="347">
                  <c:v>3849</c:v>
                </c:pt>
                <c:pt idx="348">
                  <c:v>3849</c:v>
                </c:pt>
                <c:pt idx="349">
                  <c:v>3849</c:v>
                </c:pt>
                <c:pt idx="350">
                  <c:v>3849</c:v>
                </c:pt>
                <c:pt idx="351">
                  <c:v>3748</c:v>
                </c:pt>
                <c:pt idx="352">
                  <c:v>3748</c:v>
                </c:pt>
                <c:pt idx="353">
                  <c:v>3748</c:v>
                </c:pt>
                <c:pt idx="354">
                  <c:v>3748</c:v>
                </c:pt>
                <c:pt idx="355">
                  <c:v>3748</c:v>
                </c:pt>
                <c:pt idx="356">
                  <c:v>3748</c:v>
                </c:pt>
                <c:pt idx="357">
                  <c:v>3712</c:v>
                </c:pt>
                <c:pt idx="358">
                  <c:v>3712</c:v>
                </c:pt>
                <c:pt idx="359">
                  <c:v>3712</c:v>
                </c:pt>
                <c:pt idx="360">
                  <c:v>3678</c:v>
                </c:pt>
                <c:pt idx="361">
                  <c:v>3678</c:v>
                </c:pt>
                <c:pt idx="362">
                  <c:v>3678</c:v>
                </c:pt>
                <c:pt idx="363">
                  <c:v>3672</c:v>
                </c:pt>
                <c:pt idx="364">
                  <c:v>3672</c:v>
                </c:pt>
                <c:pt idx="365">
                  <c:v>3650</c:v>
                </c:pt>
                <c:pt idx="366">
                  <c:v>3642</c:v>
                </c:pt>
                <c:pt idx="367">
                  <c:v>3642</c:v>
                </c:pt>
                <c:pt idx="368">
                  <c:v>3642</c:v>
                </c:pt>
                <c:pt idx="369">
                  <c:v>3642</c:v>
                </c:pt>
                <c:pt idx="370">
                  <c:v>3642</c:v>
                </c:pt>
                <c:pt idx="371">
                  <c:v>3642</c:v>
                </c:pt>
                <c:pt idx="372">
                  <c:v>3642</c:v>
                </c:pt>
                <c:pt idx="373">
                  <c:v>3642</c:v>
                </c:pt>
                <c:pt idx="374">
                  <c:v>3642</c:v>
                </c:pt>
                <c:pt idx="375">
                  <c:v>3642</c:v>
                </c:pt>
                <c:pt idx="376">
                  <c:v>3633</c:v>
                </c:pt>
                <c:pt idx="377">
                  <c:v>3624</c:v>
                </c:pt>
                <c:pt idx="378">
                  <c:v>3620</c:v>
                </c:pt>
                <c:pt idx="379">
                  <c:v>3620</c:v>
                </c:pt>
                <c:pt idx="380">
                  <c:v>3620</c:v>
                </c:pt>
                <c:pt idx="381">
                  <c:v>3614</c:v>
                </c:pt>
                <c:pt idx="382">
                  <c:v>3614</c:v>
                </c:pt>
                <c:pt idx="383">
                  <c:v>3614</c:v>
                </c:pt>
                <c:pt idx="384">
                  <c:v>3614</c:v>
                </c:pt>
                <c:pt idx="385">
                  <c:v>3614</c:v>
                </c:pt>
                <c:pt idx="386">
                  <c:v>3614</c:v>
                </c:pt>
                <c:pt idx="387">
                  <c:v>3614</c:v>
                </c:pt>
                <c:pt idx="388">
                  <c:v>3614</c:v>
                </c:pt>
                <c:pt idx="389">
                  <c:v>3614</c:v>
                </c:pt>
                <c:pt idx="390">
                  <c:v>3614</c:v>
                </c:pt>
                <c:pt idx="391">
                  <c:v>3614</c:v>
                </c:pt>
                <c:pt idx="392">
                  <c:v>3614</c:v>
                </c:pt>
                <c:pt idx="393">
                  <c:v>3607</c:v>
                </c:pt>
                <c:pt idx="394">
                  <c:v>3603</c:v>
                </c:pt>
                <c:pt idx="395">
                  <c:v>3599</c:v>
                </c:pt>
                <c:pt idx="396">
                  <c:v>3591</c:v>
                </c:pt>
                <c:pt idx="397">
                  <c:v>3587</c:v>
                </c:pt>
                <c:pt idx="398">
                  <c:v>3587</c:v>
                </c:pt>
                <c:pt idx="399">
                  <c:v>3564</c:v>
                </c:pt>
                <c:pt idx="400">
                  <c:v>3560</c:v>
                </c:pt>
                <c:pt idx="401">
                  <c:v>3536</c:v>
                </c:pt>
                <c:pt idx="402">
                  <c:v>3532</c:v>
                </c:pt>
                <c:pt idx="403">
                  <c:v>3523</c:v>
                </c:pt>
                <c:pt idx="404">
                  <c:v>3523</c:v>
                </c:pt>
                <c:pt idx="405">
                  <c:v>3523</c:v>
                </c:pt>
                <c:pt idx="406">
                  <c:v>3523</c:v>
                </c:pt>
                <c:pt idx="407">
                  <c:v>3519</c:v>
                </c:pt>
                <c:pt idx="408">
                  <c:v>3515</c:v>
                </c:pt>
                <c:pt idx="409">
                  <c:v>3515</c:v>
                </c:pt>
                <c:pt idx="410">
                  <c:v>3507</c:v>
                </c:pt>
                <c:pt idx="411">
                  <c:v>3503</c:v>
                </c:pt>
                <c:pt idx="412">
                  <c:v>3494</c:v>
                </c:pt>
                <c:pt idx="413">
                  <c:v>3483</c:v>
                </c:pt>
                <c:pt idx="414">
                  <c:v>3478</c:v>
                </c:pt>
                <c:pt idx="415">
                  <c:v>3478</c:v>
                </c:pt>
                <c:pt idx="416">
                  <c:v>3478</c:v>
                </c:pt>
                <c:pt idx="417">
                  <c:v>3478</c:v>
                </c:pt>
                <c:pt idx="418">
                  <c:v>3457</c:v>
                </c:pt>
                <c:pt idx="419">
                  <c:v>3457</c:v>
                </c:pt>
                <c:pt idx="420">
                  <c:v>3457</c:v>
                </c:pt>
                <c:pt idx="421">
                  <c:v>3457</c:v>
                </c:pt>
                <c:pt idx="422">
                  <c:v>3436</c:v>
                </c:pt>
                <c:pt idx="423">
                  <c:v>3436</c:v>
                </c:pt>
                <c:pt idx="424">
                  <c:v>3386</c:v>
                </c:pt>
                <c:pt idx="425">
                  <c:v>3380</c:v>
                </c:pt>
                <c:pt idx="426">
                  <c:v>3380</c:v>
                </c:pt>
                <c:pt idx="427">
                  <c:v>3380</c:v>
                </c:pt>
                <c:pt idx="428">
                  <c:v>3380</c:v>
                </c:pt>
                <c:pt idx="429">
                  <c:v>3380</c:v>
                </c:pt>
                <c:pt idx="430">
                  <c:v>3380</c:v>
                </c:pt>
                <c:pt idx="431">
                  <c:v>3380</c:v>
                </c:pt>
                <c:pt idx="432">
                  <c:v>3380</c:v>
                </c:pt>
                <c:pt idx="433">
                  <c:v>3380</c:v>
                </c:pt>
                <c:pt idx="434">
                  <c:v>3380</c:v>
                </c:pt>
                <c:pt idx="435">
                  <c:v>3372</c:v>
                </c:pt>
                <c:pt idx="436">
                  <c:v>3372</c:v>
                </c:pt>
                <c:pt idx="437">
                  <c:v>3352</c:v>
                </c:pt>
                <c:pt idx="438">
                  <c:v>3352</c:v>
                </c:pt>
                <c:pt idx="439">
                  <c:v>3352</c:v>
                </c:pt>
                <c:pt idx="440">
                  <c:v>3352</c:v>
                </c:pt>
                <c:pt idx="441">
                  <c:v>3352</c:v>
                </c:pt>
                <c:pt idx="442">
                  <c:v>3352</c:v>
                </c:pt>
                <c:pt idx="443">
                  <c:v>3352</c:v>
                </c:pt>
                <c:pt idx="444">
                  <c:v>3352</c:v>
                </c:pt>
                <c:pt idx="445">
                  <c:v>3352</c:v>
                </c:pt>
                <c:pt idx="446">
                  <c:v>3352</c:v>
                </c:pt>
                <c:pt idx="447">
                  <c:v>3352</c:v>
                </c:pt>
                <c:pt idx="448">
                  <c:v>3352</c:v>
                </c:pt>
                <c:pt idx="449">
                  <c:v>3352</c:v>
                </c:pt>
                <c:pt idx="450">
                  <c:v>3352</c:v>
                </c:pt>
                <c:pt idx="451">
                  <c:v>3352</c:v>
                </c:pt>
                <c:pt idx="452">
                  <c:v>3298</c:v>
                </c:pt>
                <c:pt idx="453">
                  <c:v>3298</c:v>
                </c:pt>
                <c:pt idx="454">
                  <c:v>3298</c:v>
                </c:pt>
                <c:pt idx="455">
                  <c:v>3298</c:v>
                </c:pt>
                <c:pt idx="456">
                  <c:v>3275</c:v>
                </c:pt>
                <c:pt idx="457">
                  <c:v>3275</c:v>
                </c:pt>
                <c:pt idx="458">
                  <c:v>3275</c:v>
                </c:pt>
                <c:pt idx="459">
                  <c:v>3275</c:v>
                </c:pt>
                <c:pt idx="460">
                  <c:v>3275</c:v>
                </c:pt>
                <c:pt idx="461">
                  <c:v>3275</c:v>
                </c:pt>
                <c:pt idx="462">
                  <c:v>3275</c:v>
                </c:pt>
                <c:pt idx="463">
                  <c:v>3275</c:v>
                </c:pt>
                <c:pt idx="464">
                  <c:v>3275</c:v>
                </c:pt>
                <c:pt idx="465">
                  <c:v>3275</c:v>
                </c:pt>
                <c:pt idx="466">
                  <c:v>3275</c:v>
                </c:pt>
                <c:pt idx="467">
                  <c:v>3275</c:v>
                </c:pt>
                <c:pt idx="468">
                  <c:v>3275</c:v>
                </c:pt>
                <c:pt idx="469">
                  <c:v>3275</c:v>
                </c:pt>
                <c:pt idx="470">
                  <c:v>3275</c:v>
                </c:pt>
                <c:pt idx="471">
                  <c:v>3275</c:v>
                </c:pt>
                <c:pt idx="472">
                  <c:v>3275</c:v>
                </c:pt>
                <c:pt idx="473">
                  <c:v>3274</c:v>
                </c:pt>
                <c:pt idx="474">
                  <c:v>3274</c:v>
                </c:pt>
                <c:pt idx="475">
                  <c:v>3274</c:v>
                </c:pt>
                <c:pt idx="476">
                  <c:v>3274</c:v>
                </c:pt>
                <c:pt idx="477">
                  <c:v>3274</c:v>
                </c:pt>
                <c:pt idx="478">
                  <c:v>3274</c:v>
                </c:pt>
                <c:pt idx="479">
                  <c:v>3274</c:v>
                </c:pt>
                <c:pt idx="480">
                  <c:v>3274</c:v>
                </c:pt>
                <c:pt idx="481">
                  <c:v>3274</c:v>
                </c:pt>
                <c:pt idx="482">
                  <c:v>3274</c:v>
                </c:pt>
                <c:pt idx="483">
                  <c:v>3274</c:v>
                </c:pt>
                <c:pt idx="484">
                  <c:v>3274</c:v>
                </c:pt>
                <c:pt idx="485">
                  <c:v>3274</c:v>
                </c:pt>
                <c:pt idx="486">
                  <c:v>3274</c:v>
                </c:pt>
                <c:pt idx="487">
                  <c:v>3273</c:v>
                </c:pt>
                <c:pt idx="488">
                  <c:v>3273</c:v>
                </c:pt>
                <c:pt idx="489">
                  <c:v>3273</c:v>
                </c:pt>
                <c:pt idx="490">
                  <c:v>3273</c:v>
                </c:pt>
                <c:pt idx="491">
                  <c:v>3273</c:v>
                </c:pt>
                <c:pt idx="492">
                  <c:v>3273</c:v>
                </c:pt>
                <c:pt idx="493">
                  <c:v>3273</c:v>
                </c:pt>
                <c:pt idx="494">
                  <c:v>3273</c:v>
                </c:pt>
                <c:pt idx="495">
                  <c:v>3273</c:v>
                </c:pt>
                <c:pt idx="496">
                  <c:v>3273</c:v>
                </c:pt>
                <c:pt idx="497">
                  <c:v>3273</c:v>
                </c:pt>
                <c:pt idx="498">
                  <c:v>3273</c:v>
                </c:pt>
                <c:pt idx="499">
                  <c:v>3273</c:v>
                </c:pt>
                <c:pt idx="500">
                  <c:v>3273</c:v>
                </c:pt>
                <c:pt idx="501">
                  <c:v>3273</c:v>
                </c:pt>
                <c:pt idx="502">
                  <c:v>3273</c:v>
                </c:pt>
                <c:pt idx="503">
                  <c:v>3273</c:v>
                </c:pt>
                <c:pt idx="504">
                  <c:v>3273</c:v>
                </c:pt>
                <c:pt idx="505">
                  <c:v>3273</c:v>
                </c:pt>
                <c:pt idx="506">
                  <c:v>3273</c:v>
                </c:pt>
                <c:pt idx="507">
                  <c:v>3273</c:v>
                </c:pt>
                <c:pt idx="508">
                  <c:v>3273</c:v>
                </c:pt>
                <c:pt idx="509">
                  <c:v>3273</c:v>
                </c:pt>
                <c:pt idx="510">
                  <c:v>3273</c:v>
                </c:pt>
                <c:pt idx="511">
                  <c:v>3273</c:v>
                </c:pt>
                <c:pt idx="512">
                  <c:v>3273</c:v>
                </c:pt>
                <c:pt idx="513">
                  <c:v>3273</c:v>
                </c:pt>
                <c:pt idx="514">
                  <c:v>3273</c:v>
                </c:pt>
                <c:pt idx="515">
                  <c:v>3273</c:v>
                </c:pt>
                <c:pt idx="516">
                  <c:v>3273</c:v>
                </c:pt>
                <c:pt idx="517">
                  <c:v>3273</c:v>
                </c:pt>
                <c:pt idx="518">
                  <c:v>3271</c:v>
                </c:pt>
                <c:pt idx="519">
                  <c:v>3269</c:v>
                </c:pt>
                <c:pt idx="520">
                  <c:v>3267</c:v>
                </c:pt>
                <c:pt idx="521">
                  <c:v>3267</c:v>
                </c:pt>
                <c:pt idx="522">
                  <c:v>3267</c:v>
                </c:pt>
                <c:pt idx="523">
                  <c:v>3265</c:v>
                </c:pt>
                <c:pt idx="524">
                  <c:v>3265</c:v>
                </c:pt>
                <c:pt idx="525">
                  <c:v>3265</c:v>
                </c:pt>
                <c:pt idx="526">
                  <c:v>3265</c:v>
                </c:pt>
                <c:pt idx="527">
                  <c:v>3265</c:v>
                </c:pt>
                <c:pt idx="528">
                  <c:v>3265</c:v>
                </c:pt>
                <c:pt idx="529">
                  <c:v>3265</c:v>
                </c:pt>
                <c:pt idx="530">
                  <c:v>3265</c:v>
                </c:pt>
                <c:pt idx="531">
                  <c:v>3265</c:v>
                </c:pt>
                <c:pt idx="532">
                  <c:v>3265</c:v>
                </c:pt>
                <c:pt idx="533">
                  <c:v>3265</c:v>
                </c:pt>
                <c:pt idx="534">
                  <c:v>3265</c:v>
                </c:pt>
                <c:pt idx="535">
                  <c:v>3265</c:v>
                </c:pt>
                <c:pt idx="536">
                  <c:v>3265</c:v>
                </c:pt>
                <c:pt idx="537">
                  <c:v>3265</c:v>
                </c:pt>
                <c:pt idx="538">
                  <c:v>3265</c:v>
                </c:pt>
                <c:pt idx="539">
                  <c:v>3265</c:v>
                </c:pt>
                <c:pt idx="540">
                  <c:v>3265</c:v>
                </c:pt>
                <c:pt idx="541">
                  <c:v>3265</c:v>
                </c:pt>
                <c:pt idx="542">
                  <c:v>3265</c:v>
                </c:pt>
                <c:pt idx="543">
                  <c:v>3265</c:v>
                </c:pt>
                <c:pt idx="544">
                  <c:v>3265</c:v>
                </c:pt>
                <c:pt idx="545">
                  <c:v>3265</c:v>
                </c:pt>
                <c:pt idx="546">
                  <c:v>3265</c:v>
                </c:pt>
                <c:pt idx="547">
                  <c:v>3265</c:v>
                </c:pt>
                <c:pt idx="548">
                  <c:v>3265</c:v>
                </c:pt>
                <c:pt idx="549">
                  <c:v>3265</c:v>
                </c:pt>
                <c:pt idx="550">
                  <c:v>3265</c:v>
                </c:pt>
                <c:pt idx="551">
                  <c:v>3265</c:v>
                </c:pt>
                <c:pt idx="552">
                  <c:v>3265</c:v>
                </c:pt>
                <c:pt idx="553">
                  <c:v>3265</c:v>
                </c:pt>
                <c:pt idx="554">
                  <c:v>3265</c:v>
                </c:pt>
                <c:pt idx="555">
                  <c:v>3265</c:v>
                </c:pt>
                <c:pt idx="556">
                  <c:v>3265</c:v>
                </c:pt>
                <c:pt idx="557">
                  <c:v>3265</c:v>
                </c:pt>
                <c:pt idx="558">
                  <c:v>3265</c:v>
                </c:pt>
                <c:pt idx="559">
                  <c:v>3265</c:v>
                </c:pt>
                <c:pt idx="560">
                  <c:v>3265</c:v>
                </c:pt>
                <c:pt idx="561">
                  <c:v>3265</c:v>
                </c:pt>
                <c:pt idx="562">
                  <c:v>3265</c:v>
                </c:pt>
                <c:pt idx="563">
                  <c:v>3265</c:v>
                </c:pt>
                <c:pt idx="564">
                  <c:v>3265</c:v>
                </c:pt>
                <c:pt idx="565">
                  <c:v>3265</c:v>
                </c:pt>
                <c:pt idx="566">
                  <c:v>3265</c:v>
                </c:pt>
                <c:pt idx="567">
                  <c:v>3265</c:v>
                </c:pt>
                <c:pt idx="568">
                  <c:v>3265</c:v>
                </c:pt>
                <c:pt idx="569">
                  <c:v>3265</c:v>
                </c:pt>
                <c:pt idx="570">
                  <c:v>3265</c:v>
                </c:pt>
                <c:pt idx="571">
                  <c:v>3265</c:v>
                </c:pt>
                <c:pt idx="572">
                  <c:v>3265</c:v>
                </c:pt>
                <c:pt idx="573">
                  <c:v>3265</c:v>
                </c:pt>
                <c:pt idx="574">
                  <c:v>3265</c:v>
                </c:pt>
                <c:pt idx="575">
                  <c:v>3265</c:v>
                </c:pt>
                <c:pt idx="576">
                  <c:v>3265</c:v>
                </c:pt>
                <c:pt idx="577">
                  <c:v>3265</c:v>
                </c:pt>
                <c:pt idx="578">
                  <c:v>3265</c:v>
                </c:pt>
                <c:pt idx="579">
                  <c:v>3265</c:v>
                </c:pt>
                <c:pt idx="580">
                  <c:v>3265</c:v>
                </c:pt>
                <c:pt idx="581">
                  <c:v>3265</c:v>
                </c:pt>
                <c:pt idx="582">
                  <c:v>3265</c:v>
                </c:pt>
                <c:pt idx="583">
                  <c:v>3265</c:v>
                </c:pt>
                <c:pt idx="584">
                  <c:v>3264</c:v>
                </c:pt>
                <c:pt idx="585">
                  <c:v>3264</c:v>
                </c:pt>
                <c:pt idx="586">
                  <c:v>3263</c:v>
                </c:pt>
                <c:pt idx="587">
                  <c:v>3263</c:v>
                </c:pt>
                <c:pt idx="588">
                  <c:v>3263</c:v>
                </c:pt>
                <c:pt idx="589">
                  <c:v>3263</c:v>
                </c:pt>
                <c:pt idx="590">
                  <c:v>3263</c:v>
                </c:pt>
                <c:pt idx="591">
                  <c:v>3263</c:v>
                </c:pt>
                <c:pt idx="592">
                  <c:v>3263</c:v>
                </c:pt>
                <c:pt idx="593">
                  <c:v>3263</c:v>
                </c:pt>
                <c:pt idx="594">
                  <c:v>3263</c:v>
                </c:pt>
                <c:pt idx="595">
                  <c:v>3263</c:v>
                </c:pt>
                <c:pt idx="596">
                  <c:v>3263</c:v>
                </c:pt>
                <c:pt idx="597">
                  <c:v>3263</c:v>
                </c:pt>
                <c:pt idx="598">
                  <c:v>3263</c:v>
                </c:pt>
                <c:pt idx="599">
                  <c:v>3263</c:v>
                </c:pt>
                <c:pt idx="600">
                  <c:v>3263</c:v>
                </c:pt>
                <c:pt idx="601">
                  <c:v>3263</c:v>
                </c:pt>
                <c:pt idx="602">
                  <c:v>3263</c:v>
                </c:pt>
                <c:pt idx="603">
                  <c:v>3263</c:v>
                </c:pt>
                <c:pt idx="604">
                  <c:v>3262</c:v>
                </c:pt>
                <c:pt idx="605">
                  <c:v>3262</c:v>
                </c:pt>
                <c:pt idx="606">
                  <c:v>3261</c:v>
                </c:pt>
                <c:pt idx="607">
                  <c:v>3261</c:v>
                </c:pt>
                <c:pt idx="608">
                  <c:v>3261</c:v>
                </c:pt>
                <c:pt idx="609">
                  <c:v>3261</c:v>
                </c:pt>
                <c:pt idx="610">
                  <c:v>3261</c:v>
                </c:pt>
                <c:pt idx="611">
                  <c:v>3261</c:v>
                </c:pt>
                <c:pt idx="612">
                  <c:v>3261</c:v>
                </c:pt>
                <c:pt idx="613">
                  <c:v>3261</c:v>
                </c:pt>
                <c:pt idx="614">
                  <c:v>3261</c:v>
                </c:pt>
                <c:pt idx="615">
                  <c:v>3261</c:v>
                </c:pt>
                <c:pt idx="616">
                  <c:v>3261</c:v>
                </c:pt>
                <c:pt idx="617">
                  <c:v>3261</c:v>
                </c:pt>
                <c:pt idx="618">
                  <c:v>3261</c:v>
                </c:pt>
                <c:pt idx="619">
                  <c:v>3261</c:v>
                </c:pt>
                <c:pt idx="620">
                  <c:v>3261</c:v>
                </c:pt>
                <c:pt idx="621">
                  <c:v>3261</c:v>
                </c:pt>
                <c:pt idx="622">
                  <c:v>3261</c:v>
                </c:pt>
                <c:pt idx="623">
                  <c:v>3261</c:v>
                </c:pt>
                <c:pt idx="624">
                  <c:v>3261</c:v>
                </c:pt>
                <c:pt idx="625">
                  <c:v>3261</c:v>
                </c:pt>
                <c:pt idx="626">
                  <c:v>3261</c:v>
                </c:pt>
                <c:pt idx="627">
                  <c:v>3261</c:v>
                </c:pt>
                <c:pt idx="628">
                  <c:v>3261</c:v>
                </c:pt>
                <c:pt idx="629">
                  <c:v>3261</c:v>
                </c:pt>
                <c:pt idx="630">
                  <c:v>3261</c:v>
                </c:pt>
                <c:pt idx="631">
                  <c:v>3261</c:v>
                </c:pt>
                <c:pt idx="632">
                  <c:v>3261</c:v>
                </c:pt>
                <c:pt idx="633">
                  <c:v>3261</c:v>
                </c:pt>
                <c:pt idx="634">
                  <c:v>3261</c:v>
                </c:pt>
                <c:pt idx="635">
                  <c:v>3261</c:v>
                </c:pt>
                <c:pt idx="636">
                  <c:v>3261</c:v>
                </c:pt>
                <c:pt idx="637">
                  <c:v>3260</c:v>
                </c:pt>
                <c:pt idx="638">
                  <c:v>3260</c:v>
                </c:pt>
                <c:pt idx="639">
                  <c:v>3259</c:v>
                </c:pt>
                <c:pt idx="640">
                  <c:v>3259</c:v>
                </c:pt>
                <c:pt idx="641">
                  <c:v>3259</c:v>
                </c:pt>
                <c:pt idx="642">
                  <c:v>3258</c:v>
                </c:pt>
                <c:pt idx="643">
                  <c:v>3257</c:v>
                </c:pt>
                <c:pt idx="644">
                  <c:v>3256</c:v>
                </c:pt>
                <c:pt idx="645">
                  <c:v>3255</c:v>
                </c:pt>
                <c:pt idx="646">
                  <c:v>3254</c:v>
                </c:pt>
                <c:pt idx="647">
                  <c:v>3254</c:v>
                </c:pt>
                <c:pt idx="648">
                  <c:v>3253</c:v>
                </c:pt>
                <c:pt idx="649">
                  <c:v>3252</c:v>
                </c:pt>
                <c:pt idx="650">
                  <c:v>3252</c:v>
                </c:pt>
                <c:pt idx="651">
                  <c:v>3252</c:v>
                </c:pt>
                <c:pt idx="652">
                  <c:v>3251</c:v>
                </c:pt>
                <c:pt idx="653">
                  <c:v>3251</c:v>
                </c:pt>
                <c:pt idx="654">
                  <c:v>3250</c:v>
                </c:pt>
                <c:pt idx="655">
                  <c:v>3249</c:v>
                </c:pt>
                <c:pt idx="656">
                  <c:v>3249</c:v>
                </c:pt>
                <c:pt idx="657">
                  <c:v>3248</c:v>
                </c:pt>
                <c:pt idx="658">
                  <c:v>3248</c:v>
                </c:pt>
                <c:pt idx="659">
                  <c:v>3248</c:v>
                </c:pt>
                <c:pt idx="660">
                  <c:v>3247</c:v>
                </c:pt>
                <c:pt idx="661">
                  <c:v>3246</c:v>
                </c:pt>
                <c:pt idx="662">
                  <c:v>3245</c:v>
                </c:pt>
                <c:pt idx="663">
                  <c:v>3245</c:v>
                </c:pt>
                <c:pt idx="664">
                  <c:v>3239</c:v>
                </c:pt>
                <c:pt idx="665">
                  <c:v>3238</c:v>
                </c:pt>
                <c:pt idx="666">
                  <c:v>3238</c:v>
                </c:pt>
                <c:pt idx="667">
                  <c:v>3238</c:v>
                </c:pt>
                <c:pt idx="668">
                  <c:v>3238</c:v>
                </c:pt>
                <c:pt idx="669">
                  <c:v>3238</c:v>
                </c:pt>
                <c:pt idx="670">
                  <c:v>3238</c:v>
                </c:pt>
                <c:pt idx="671">
                  <c:v>3237</c:v>
                </c:pt>
                <c:pt idx="672">
                  <c:v>3237</c:v>
                </c:pt>
                <c:pt idx="673">
                  <c:v>3237</c:v>
                </c:pt>
                <c:pt idx="674">
                  <c:v>3237</c:v>
                </c:pt>
                <c:pt idx="675">
                  <c:v>3237</c:v>
                </c:pt>
                <c:pt idx="676">
                  <c:v>3236</c:v>
                </c:pt>
                <c:pt idx="677">
                  <c:v>3236</c:v>
                </c:pt>
                <c:pt idx="678">
                  <c:v>3235</c:v>
                </c:pt>
                <c:pt idx="679">
                  <c:v>3235</c:v>
                </c:pt>
                <c:pt idx="680">
                  <c:v>3235</c:v>
                </c:pt>
                <c:pt idx="681">
                  <c:v>3235</c:v>
                </c:pt>
                <c:pt idx="682">
                  <c:v>3235</c:v>
                </c:pt>
                <c:pt idx="683">
                  <c:v>3235</c:v>
                </c:pt>
                <c:pt idx="684">
                  <c:v>3235</c:v>
                </c:pt>
                <c:pt idx="685">
                  <c:v>3235</c:v>
                </c:pt>
                <c:pt idx="686">
                  <c:v>3235</c:v>
                </c:pt>
                <c:pt idx="687">
                  <c:v>3235</c:v>
                </c:pt>
                <c:pt idx="688">
                  <c:v>3235</c:v>
                </c:pt>
                <c:pt idx="689">
                  <c:v>3235</c:v>
                </c:pt>
                <c:pt idx="690">
                  <c:v>3235</c:v>
                </c:pt>
                <c:pt idx="691">
                  <c:v>3235</c:v>
                </c:pt>
                <c:pt idx="692">
                  <c:v>3235</c:v>
                </c:pt>
                <c:pt idx="693">
                  <c:v>3231</c:v>
                </c:pt>
                <c:pt idx="694">
                  <c:v>3231</c:v>
                </c:pt>
                <c:pt idx="695">
                  <c:v>3201</c:v>
                </c:pt>
                <c:pt idx="696">
                  <c:v>3201</c:v>
                </c:pt>
                <c:pt idx="697">
                  <c:v>3201</c:v>
                </c:pt>
                <c:pt idx="698">
                  <c:v>3201</c:v>
                </c:pt>
                <c:pt idx="699">
                  <c:v>3201</c:v>
                </c:pt>
                <c:pt idx="700">
                  <c:v>3201</c:v>
                </c:pt>
                <c:pt idx="701">
                  <c:v>3201</c:v>
                </c:pt>
                <c:pt idx="702">
                  <c:v>3201</c:v>
                </c:pt>
                <c:pt idx="703">
                  <c:v>3198</c:v>
                </c:pt>
                <c:pt idx="704">
                  <c:v>3198</c:v>
                </c:pt>
                <c:pt idx="705">
                  <c:v>3198</c:v>
                </c:pt>
                <c:pt idx="706">
                  <c:v>3198</c:v>
                </c:pt>
                <c:pt idx="707">
                  <c:v>3191</c:v>
                </c:pt>
                <c:pt idx="708">
                  <c:v>3191</c:v>
                </c:pt>
                <c:pt idx="709">
                  <c:v>3190</c:v>
                </c:pt>
                <c:pt idx="710">
                  <c:v>3183</c:v>
                </c:pt>
                <c:pt idx="711">
                  <c:v>3183</c:v>
                </c:pt>
                <c:pt idx="712">
                  <c:v>3183</c:v>
                </c:pt>
                <c:pt idx="713">
                  <c:v>3183</c:v>
                </c:pt>
                <c:pt idx="714">
                  <c:v>3183</c:v>
                </c:pt>
                <c:pt idx="715">
                  <c:v>3183</c:v>
                </c:pt>
                <c:pt idx="716">
                  <c:v>3183</c:v>
                </c:pt>
                <c:pt idx="717">
                  <c:v>3183</c:v>
                </c:pt>
                <c:pt idx="718">
                  <c:v>3183</c:v>
                </c:pt>
                <c:pt idx="719">
                  <c:v>3183</c:v>
                </c:pt>
                <c:pt idx="720">
                  <c:v>3183</c:v>
                </c:pt>
                <c:pt idx="721">
                  <c:v>3183</c:v>
                </c:pt>
                <c:pt idx="722">
                  <c:v>3183</c:v>
                </c:pt>
                <c:pt idx="723">
                  <c:v>3183</c:v>
                </c:pt>
                <c:pt idx="724">
                  <c:v>3183</c:v>
                </c:pt>
                <c:pt idx="725">
                  <c:v>3183</c:v>
                </c:pt>
                <c:pt idx="726">
                  <c:v>3183</c:v>
                </c:pt>
                <c:pt idx="727">
                  <c:v>3183</c:v>
                </c:pt>
                <c:pt idx="728">
                  <c:v>3183</c:v>
                </c:pt>
                <c:pt idx="729">
                  <c:v>3183</c:v>
                </c:pt>
                <c:pt idx="730">
                  <c:v>3183</c:v>
                </c:pt>
                <c:pt idx="731">
                  <c:v>3183</c:v>
                </c:pt>
                <c:pt idx="732">
                  <c:v>3183</c:v>
                </c:pt>
                <c:pt idx="733">
                  <c:v>3183</c:v>
                </c:pt>
                <c:pt idx="734">
                  <c:v>3183</c:v>
                </c:pt>
                <c:pt idx="735">
                  <c:v>3183</c:v>
                </c:pt>
                <c:pt idx="736">
                  <c:v>3183</c:v>
                </c:pt>
                <c:pt idx="737">
                  <c:v>3183</c:v>
                </c:pt>
                <c:pt idx="738">
                  <c:v>3183</c:v>
                </c:pt>
                <c:pt idx="739">
                  <c:v>3183</c:v>
                </c:pt>
                <c:pt idx="740">
                  <c:v>3183</c:v>
                </c:pt>
                <c:pt idx="741">
                  <c:v>3183</c:v>
                </c:pt>
                <c:pt idx="742">
                  <c:v>3183</c:v>
                </c:pt>
                <c:pt idx="743">
                  <c:v>3183</c:v>
                </c:pt>
                <c:pt idx="744">
                  <c:v>3183</c:v>
                </c:pt>
                <c:pt idx="745">
                  <c:v>3183</c:v>
                </c:pt>
                <c:pt idx="746">
                  <c:v>3183</c:v>
                </c:pt>
                <c:pt idx="747">
                  <c:v>3183</c:v>
                </c:pt>
                <c:pt idx="748">
                  <c:v>3183</c:v>
                </c:pt>
                <c:pt idx="749">
                  <c:v>3183</c:v>
                </c:pt>
                <c:pt idx="750">
                  <c:v>3180</c:v>
                </c:pt>
                <c:pt idx="751">
                  <c:v>3180</c:v>
                </c:pt>
                <c:pt idx="752">
                  <c:v>3180</c:v>
                </c:pt>
                <c:pt idx="753">
                  <c:v>3180</c:v>
                </c:pt>
                <c:pt idx="754">
                  <c:v>3180</c:v>
                </c:pt>
                <c:pt idx="755">
                  <c:v>3180</c:v>
                </c:pt>
                <c:pt idx="756">
                  <c:v>3180</c:v>
                </c:pt>
                <c:pt idx="757">
                  <c:v>3180</c:v>
                </c:pt>
                <c:pt idx="758">
                  <c:v>3180</c:v>
                </c:pt>
                <c:pt idx="759">
                  <c:v>3180</c:v>
                </c:pt>
                <c:pt idx="760">
                  <c:v>3180</c:v>
                </c:pt>
                <c:pt idx="761">
                  <c:v>3180</c:v>
                </c:pt>
                <c:pt idx="762">
                  <c:v>3180</c:v>
                </c:pt>
                <c:pt idx="763">
                  <c:v>3180</c:v>
                </c:pt>
                <c:pt idx="764">
                  <c:v>3153</c:v>
                </c:pt>
                <c:pt idx="765">
                  <c:v>3153</c:v>
                </c:pt>
                <c:pt idx="766">
                  <c:v>3153</c:v>
                </c:pt>
                <c:pt idx="767">
                  <c:v>3153</c:v>
                </c:pt>
                <c:pt idx="768">
                  <c:v>3153</c:v>
                </c:pt>
                <c:pt idx="769">
                  <c:v>3152</c:v>
                </c:pt>
                <c:pt idx="770">
                  <c:v>3135</c:v>
                </c:pt>
                <c:pt idx="771">
                  <c:v>3135</c:v>
                </c:pt>
                <c:pt idx="772">
                  <c:v>3134</c:v>
                </c:pt>
                <c:pt idx="773">
                  <c:v>3134</c:v>
                </c:pt>
                <c:pt idx="774">
                  <c:v>3119</c:v>
                </c:pt>
                <c:pt idx="775">
                  <c:v>3119</c:v>
                </c:pt>
                <c:pt idx="776">
                  <c:v>3119</c:v>
                </c:pt>
                <c:pt idx="777">
                  <c:v>3119</c:v>
                </c:pt>
                <c:pt idx="778">
                  <c:v>3119</c:v>
                </c:pt>
                <c:pt idx="779">
                  <c:v>3119</c:v>
                </c:pt>
                <c:pt idx="780">
                  <c:v>3046</c:v>
                </c:pt>
                <c:pt idx="781">
                  <c:v>3046</c:v>
                </c:pt>
                <c:pt idx="782">
                  <c:v>3046</c:v>
                </c:pt>
                <c:pt idx="783">
                  <c:v>3046</c:v>
                </c:pt>
                <c:pt idx="784">
                  <c:v>3046</c:v>
                </c:pt>
                <c:pt idx="785">
                  <c:v>3046</c:v>
                </c:pt>
                <c:pt idx="786">
                  <c:v>3046</c:v>
                </c:pt>
                <c:pt idx="787">
                  <c:v>3046</c:v>
                </c:pt>
                <c:pt idx="788">
                  <c:v>3046</c:v>
                </c:pt>
                <c:pt idx="789">
                  <c:v>3046</c:v>
                </c:pt>
                <c:pt idx="790">
                  <c:v>3046</c:v>
                </c:pt>
                <c:pt idx="791">
                  <c:v>3046</c:v>
                </c:pt>
                <c:pt idx="792">
                  <c:v>3046</c:v>
                </c:pt>
                <c:pt idx="793">
                  <c:v>3046</c:v>
                </c:pt>
                <c:pt idx="794">
                  <c:v>3046</c:v>
                </c:pt>
                <c:pt idx="795">
                  <c:v>3046</c:v>
                </c:pt>
                <c:pt idx="796">
                  <c:v>3046</c:v>
                </c:pt>
                <c:pt idx="797">
                  <c:v>3046</c:v>
                </c:pt>
                <c:pt idx="798">
                  <c:v>3046</c:v>
                </c:pt>
                <c:pt idx="799">
                  <c:v>3046</c:v>
                </c:pt>
                <c:pt idx="800">
                  <c:v>3046</c:v>
                </c:pt>
                <c:pt idx="801">
                  <c:v>3046</c:v>
                </c:pt>
                <c:pt idx="802">
                  <c:v>3046</c:v>
                </c:pt>
                <c:pt idx="803">
                  <c:v>3046</c:v>
                </c:pt>
                <c:pt idx="804">
                  <c:v>3046</c:v>
                </c:pt>
                <c:pt idx="805">
                  <c:v>3046</c:v>
                </c:pt>
                <c:pt idx="806">
                  <c:v>3046</c:v>
                </c:pt>
                <c:pt idx="807">
                  <c:v>3046</c:v>
                </c:pt>
                <c:pt idx="808">
                  <c:v>3046</c:v>
                </c:pt>
                <c:pt idx="809">
                  <c:v>3046</c:v>
                </c:pt>
                <c:pt idx="810">
                  <c:v>3046</c:v>
                </c:pt>
                <c:pt idx="811">
                  <c:v>3046</c:v>
                </c:pt>
                <c:pt idx="812">
                  <c:v>3046</c:v>
                </c:pt>
                <c:pt idx="813">
                  <c:v>3046</c:v>
                </c:pt>
                <c:pt idx="814">
                  <c:v>3046</c:v>
                </c:pt>
                <c:pt idx="815">
                  <c:v>3046</c:v>
                </c:pt>
                <c:pt idx="816">
                  <c:v>3046</c:v>
                </c:pt>
                <c:pt idx="817">
                  <c:v>3046</c:v>
                </c:pt>
                <c:pt idx="818">
                  <c:v>3046</c:v>
                </c:pt>
                <c:pt idx="819">
                  <c:v>3046</c:v>
                </c:pt>
                <c:pt idx="820">
                  <c:v>3046</c:v>
                </c:pt>
                <c:pt idx="821">
                  <c:v>3046</c:v>
                </c:pt>
                <c:pt idx="822">
                  <c:v>3046</c:v>
                </c:pt>
                <c:pt idx="823">
                  <c:v>3046</c:v>
                </c:pt>
                <c:pt idx="824">
                  <c:v>3046</c:v>
                </c:pt>
                <c:pt idx="825">
                  <c:v>3046</c:v>
                </c:pt>
                <c:pt idx="826">
                  <c:v>3046</c:v>
                </c:pt>
                <c:pt idx="827">
                  <c:v>3046</c:v>
                </c:pt>
                <c:pt idx="828">
                  <c:v>3046</c:v>
                </c:pt>
                <c:pt idx="829">
                  <c:v>3045</c:v>
                </c:pt>
                <c:pt idx="830">
                  <c:v>3045</c:v>
                </c:pt>
                <c:pt idx="831">
                  <c:v>3045</c:v>
                </c:pt>
                <c:pt idx="832">
                  <c:v>3045</c:v>
                </c:pt>
                <c:pt idx="833">
                  <c:v>3045</c:v>
                </c:pt>
                <c:pt idx="834">
                  <c:v>3045</c:v>
                </c:pt>
                <c:pt idx="835">
                  <c:v>3045</c:v>
                </c:pt>
                <c:pt idx="836">
                  <c:v>3045</c:v>
                </c:pt>
                <c:pt idx="837">
                  <c:v>3045</c:v>
                </c:pt>
                <c:pt idx="838">
                  <c:v>3045</c:v>
                </c:pt>
                <c:pt idx="839">
                  <c:v>3045</c:v>
                </c:pt>
                <c:pt idx="840">
                  <c:v>3045</c:v>
                </c:pt>
                <c:pt idx="841">
                  <c:v>3045</c:v>
                </c:pt>
                <c:pt idx="842">
                  <c:v>3045</c:v>
                </c:pt>
                <c:pt idx="843">
                  <c:v>3045</c:v>
                </c:pt>
                <c:pt idx="844">
                  <c:v>3045</c:v>
                </c:pt>
                <c:pt idx="845">
                  <c:v>3045</c:v>
                </c:pt>
                <c:pt idx="846">
                  <c:v>3045</c:v>
                </c:pt>
                <c:pt idx="847">
                  <c:v>3045</c:v>
                </c:pt>
                <c:pt idx="848">
                  <c:v>3045</c:v>
                </c:pt>
                <c:pt idx="849">
                  <c:v>3045</c:v>
                </c:pt>
                <c:pt idx="850">
                  <c:v>3045</c:v>
                </c:pt>
                <c:pt idx="851">
                  <c:v>3043</c:v>
                </c:pt>
                <c:pt idx="852">
                  <c:v>3042</c:v>
                </c:pt>
                <c:pt idx="853">
                  <c:v>3042</c:v>
                </c:pt>
                <c:pt idx="854">
                  <c:v>3042</c:v>
                </c:pt>
                <c:pt idx="855">
                  <c:v>3042</c:v>
                </c:pt>
                <c:pt idx="856">
                  <c:v>3042</c:v>
                </c:pt>
                <c:pt idx="857">
                  <c:v>3029</c:v>
                </c:pt>
                <c:pt idx="858">
                  <c:v>3001</c:v>
                </c:pt>
                <c:pt idx="859">
                  <c:v>3001</c:v>
                </c:pt>
                <c:pt idx="860">
                  <c:v>3001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3000</c:v>
                </c:pt>
                <c:pt idx="865">
                  <c:v>3000</c:v>
                </c:pt>
                <c:pt idx="866">
                  <c:v>3000</c:v>
                </c:pt>
                <c:pt idx="867">
                  <c:v>3000</c:v>
                </c:pt>
                <c:pt idx="868">
                  <c:v>3000</c:v>
                </c:pt>
                <c:pt idx="869">
                  <c:v>3000</c:v>
                </c:pt>
                <c:pt idx="870">
                  <c:v>3000</c:v>
                </c:pt>
                <c:pt idx="871">
                  <c:v>3000</c:v>
                </c:pt>
                <c:pt idx="872">
                  <c:v>3000</c:v>
                </c:pt>
                <c:pt idx="873">
                  <c:v>2999</c:v>
                </c:pt>
                <c:pt idx="874">
                  <c:v>2999</c:v>
                </c:pt>
                <c:pt idx="875">
                  <c:v>2999</c:v>
                </c:pt>
                <c:pt idx="876">
                  <c:v>2999</c:v>
                </c:pt>
                <c:pt idx="877">
                  <c:v>2999</c:v>
                </c:pt>
                <c:pt idx="878">
                  <c:v>2999</c:v>
                </c:pt>
                <c:pt idx="879">
                  <c:v>2998</c:v>
                </c:pt>
                <c:pt idx="880">
                  <c:v>2998</c:v>
                </c:pt>
                <c:pt idx="881">
                  <c:v>2998</c:v>
                </c:pt>
                <c:pt idx="882">
                  <c:v>2998</c:v>
                </c:pt>
                <c:pt idx="883">
                  <c:v>2998</c:v>
                </c:pt>
                <c:pt idx="884">
                  <c:v>2997</c:v>
                </c:pt>
                <c:pt idx="885">
                  <c:v>2997</c:v>
                </c:pt>
                <c:pt idx="886">
                  <c:v>2997</c:v>
                </c:pt>
                <c:pt idx="887">
                  <c:v>2997</c:v>
                </c:pt>
                <c:pt idx="888">
                  <c:v>2997</c:v>
                </c:pt>
                <c:pt idx="889">
                  <c:v>2997</c:v>
                </c:pt>
                <c:pt idx="890">
                  <c:v>2997</c:v>
                </c:pt>
                <c:pt idx="891">
                  <c:v>2997</c:v>
                </c:pt>
                <c:pt idx="892">
                  <c:v>2997</c:v>
                </c:pt>
                <c:pt idx="893">
                  <c:v>2997</c:v>
                </c:pt>
                <c:pt idx="894">
                  <c:v>2997</c:v>
                </c:pt>
                <c:pt idx="895">
                  <c:v>2995</c:v>
                </c:pt>
                <c:pt idx="896">
                  <c:v>2995</c:v>
                </c:pt>
                <c:pt idx="897">
                  <c:v>2995</c:v>
                </c:pt>
                <c:pt idx="898">
                  <c:v>2995</c:v>
                </c:pt>
                <c:pt idx="899">
                  <c:v>2995</c:v>
                </c:pt>
                <c:pt idx="900">
                  <c:v>2995</c:v>
                </c:pt>
                <c:pt idx="901">
                  <c:v>2995</c:v>
                </c:pt>
                <c:pt idx="902">
                  <c:v>2995</c:v>
                </c:pt>
                <c:pt idx="903">
                  <c:v>2995</c:v>
                </c:pt>
                <c:pt idx="904">
                  <c:v>2995</c:v>
                </c:pt>
                <c:pt idx="905">
                  <c:v>2992</c:v>
                </c:pt>
                <c:pt idx="906">
                  <c:v>2992</c:v>
                </c:pt>
                <c:pt idx="907">
                  <c:v>2992</c:v>
                </c:pt>
                <c:pt idx="908">
                  <c:v>2991</c:v>
                </c:pt>
                <c:pt idx="909">
                  <c:v>2991</c:v>
                </c:pt>
                <c:pt idx="910">
                  <c:v>2991</c:v>
                </c:pt>
                <c:pt idx="911">
                  <c:v>2991</c:v>
                </c:pt>
                <c:pt idx="912">
                  <c:v>2991</c:v>
                </c:pt>
                <c:pt idx="913">
                  <c:v>2991</c:v>
                </c:pt>
                <c:pt idx="914">
                  <c:v>2991</c:v>
                </c:pt>
                <c:pt idx="915">
                  <c:v>2991</c:v>
                </c:pt>
                <c:pt idx="916">
                  <c:v>2991</c:v>
                </c:pt>
                <c:pt idx="917">
                  <c:v>2991</c:v>
                </c:pt>
                <c:pt idx="918">
                  <c:v>2991</c:v>
                </c:pt>
                <c:pt idx="919">
                  <c:v>2991</c:v>
                </c:pt>
                <c:pt idx="920">
                  <c:v>2990</c:v>
                </c:pt>
                <c:pt idx="921">
                  <c:v>2990</c:v>
                </c:pt>
                <c:pt idx="922">
                  <c:v>2990</c:v>
                </c:pt>
                <c:pt idx="923">
                  <c:v>2990</c:v>
                </c:pt>
                <c:pt idx="924">
                  <c:v>2990</c:v>
                </c:pt>
                <c:pt idx="925">
                  <c:v>2990</c:v>
                </c:pt>
                <c:pt idx="926">
                  <c:v>2990</c:v>
                </c:pt>
                <c:pt idx="927">
                  <c:v>2990</c:v>
                </c:pt>
                <c:pt idx="928">
                  <c:v>2990</c:v>
                </c:pt>
                <c:pt idx="929">
                  <c:v>2990</c:v>
                </c:pt>
                <c:pt idx="930">
                  <c:v>2990</c:v>
                </c:pt>
                <c:pt idx="931">
                  <c:v>2990</c:v>
                </c:pt>
                <c:pt idx="932">
                  <c:v>2989</c:v>
                </c:pt>
                <c:pt idx="933">
                  <c:v>2989</c:v>
                </c:pt>
                <c:pt idx="934">
                  <c:v>2989</c:v>
                </c:pt>
                <c:pt idx="935">
                  <c:v>2989</c:v>
                </c:pt>
                <c:pt idx="936">
                  <c:v>2989</c:v>
                </c:pt>
                <c:pt idx="937">
                  <c:v>2989</c:v>
                </c:pt>
                <c:pt idx="938">
                  <c:v>2989</c:v>
                </c:pt>
                <c:pt idx="939">
                  <c:v>2989</c:v>
                </c:pt>
                <c:pt idx="940">
                  <c:v>2986</c:v>
                </c:pt>
                <c:pt idx="941">
                  <c:v>2985</c:v>
                </c:pt>
                <c:pt idx="942">
                  <c:v>2984</c:v>
                </c:pt>
                <c:pt idx="943">
                  <c:v>2984</c:v>
                </c:pt>
                <c:pt idx="944">
                  <c:v>2983</c:v>
                </c:pt>
                <c:pt idx="945">
                  <c:v>2983</c:v>
                </c:pt>
                <c:pt idx="946">
                  <c:v>2982</c:v>
                </c:pt>
                <c:pt idx="947">
                  <c:v>2981</c:v>
                </c:pt>
                <c:pt idx="948">
                  <c:v>2980</c:v>
                </c:pt>
                <c:pt idx="949">
                  <c:v>2979</c:v>
                </c:pt>
                <c:pt idx="950">
                  <c:v>2979</c:v>
                </c:pt>
                <c:pt idx="951">
                  <c:v>2979</c:v>
                </c:pt>
                <c:pt idx="952">
                  <c:v>2979</c:v>
                </c:pt>
                <c:pt idx="953">
                  <c:v>2979</c:v>
                </c:pt>
                <c:pt idx="954">
                  <c:v>2979</c:v>
                </c:pt>
                <c:pt idx="955">
                  <c:v>2979</c:v>
                </c:pt>
                <c:pt idx="956">
                  <c:v>2979</c:v>
                </c:pt>
                <c:pt idx="957">
                  <c:v>2979</c:v>
                </c:pt>
                <c:pt idx="958">
                  <c:v>2979</c:v>
                </c:pt>
                <c:pt idx="959">
                  <c:v>2979</c:v>
                </c:pt>
                <c:pt idx="960">
                  <c:v>2979</c:v>
                </c:pt>
                <c:pt idx="961">
                  <c:v>2978</c:v>
                </c:pt>
                <c:pt idx="962">
                  <c:v>2978</c:v>
                </c:pt>
                <c:pt idx="963">
                  <c:v>2978</c:v>
                </c:pt>
                <c:pt idx="964">
                  <c:v>2978</c:v>
                </c:pt>
                <c:pt idx="965">
                  <c:v>2978</c:v>
                </c:pt>
                <c:pt idx="966">
                  <c:v>2978</c:v>
                </c:pt>
                <c:pt idx="967">
                  <c:v>2978</c:v>
                </c:pt>
                <c:pt idx="968">
                  <c:v>2978</c:v>
                </c:pt>
                <c:pt idx="969">
                  <c:v>2978</c:v>
                </c:pt>
                <c:pt idx="970">
                  <c:v>2978</c:v>
                </c:pt>
                <c:pt idx="971">
                  <c:v>2978</c:v>
                </c:pt>
                <c:pt idx="972">
                  <c:v>2978</c:v>
                </c:pt>
                <c:pt idx="973">
                  <c:v>2978</c:v>
                </c:pt>
                <c:pt idx="974">
                  <c:v>2978</c:v>
                </c:pt>
                <c:pt idx="975">
                  <c:v>2978</c:v>
                </c:pt>
                <c:pt idx="976">
                  <c:v>2978</c:v>
                </c:pt>
                <c:pt idx="977">
                  <c:v>2978</c:v>
                </c:pt>
                <c:pt idx="978">
                  <c:v>2977</c:v>
                </c:pt>
                <c:pt idx="979">
                  <c:v>2977</c:v>
                </c:pt>
                <c:pt idx="980">
                  <c:v>2977</c:v>
                </c:pt>
                <c:pt idx="981">
                  <c:v>2977</c:v>
                </c:pt>
                <c:pt idx="982">
                  <c:v>2974</c:v>
                </c:pt>
                <c:pt idx="983">
                  <c:v>2974</c:v>
                </c:pt>
                <c:pt idx="984">
                  <c:v>2974</c:v>
                </c:pt>
                <c:pt idx="985">
                  <c:v>2973</c:v>
                </c:pt>
                <c:pt idx="986">
                  <c:v>2973</c:v>
                </c:pt>
                <c:pt idx="987">
                  <c:v>2973</c:v>
                </c:pt>
                <c:pt idx="988">
                  <c:v>2973</c:v>
                </c:pt>
                <c:pt idx="989">
                  <c:v>2973</c:v>
                </c:pt>
                <c:pt idx="990">
                  <c:v>2973</c:v>
                </c:pt>
                <c:pt idx="991">
                  <c:v>2962</c:v>
                </c:pt>
                <c:pt idx="992">
                  <c:v>2962</c:v>
                </c:pt>
                <c:pt idx="993">
                  <c:v>2962</c:v>
                </c:pt>
                <c:pt idx="994">
                  <c:v>2962</c:v>
                </c:pt>
                <c:pt idx="995">
                  <c:v>2962</c:v>
                </c:pt>
                <c:pt idx="996">
                  <c:v>2962</c:v>
                </c:pt>
                <c:pt idx="997">
                  <c:v>2962</c:v>
                </c:pt>
                <c:pt idx="998">
                  <c:v>2962</c:v>
                </c:pt>
                <c:pt idx="999">
                  <c:v>2962</c:v>
                </c:pt>
                <c:pt idx="1000">
                  <c:v>2962</c:v>
                </c:pt>
                <c:pt idx="1001">
                  <c:v>2962</c:v>
                </c:pt>
                <c:pt idx="1002">
                  <c:v>2962</c:v>
                </c:pt>
                <c:pt idx="1003">
                  <c:v>2956</c:v>
                </c:pt>
                <c:pt idx="1004">
                  <c:v>2956</c:v>
                </c:pt>
                <c:pt idx="1005">
                  <c:v>2956</c:v>
                </c:pt>
                <c:pt idx="1006">
                  <c:v>2956</c:v>
                </c:pt>
                <c:pt idx="1007">
                  <c:v>2956</c:v>
                </c:pt>
                <c:pt idx="1008">
                  <c:v>2956</c:v>
                </c:pt>
                <c:pt idx="1009">
                  <c:v>2956</c:v>
                </c:pt>
                <c:pt idx="1010">
                  <c:v>2956</c:v>
                </c:pt>
                <c:pt idx="1011">
                  <c:v>2956</c:v>
                </c:pt>
                <c:pt idx="1012">
                  <c:v>2956</c:v>
                </c:pt>
                <c:pt idx="1013">
                  <c:v>2956</c:v>
                </c:pt>
                <c:pt idx="1014">
                  <c:v>2956</c:v>
                </c:pt>
                <c:pt idx="1015">
                  <c:v>2956</c:v>
                </c:pt>
                <c:pt idx="1016">
                  <c:v>2956</c:v>
                </c:pt>
                <c:pt idx="1017">
                  <c:v>2950</c:v>
                </c:pt>
                <c:pt idx="1018">
                  <c:v>2950</c:v>
                </c:pt>
                <c:pt idx="1019">
                  <c:v>2950</c:v>
                </c:pt>
                <c:pt idx="1020">
                  <c:v>2950</c:v>
                </c:pt>
                <c:pt idx="1021">
                  <c:v>2950</c:v>
                </c:pt>
                <c:pt idx="1022">
                  <c:v>2950</c:v>
                </c:pt>
                <c:pt idx="1023">
                  <c:v>2950</c:v>
                </c:pt>
                <c:pt idx="1024">
                  <c:v>2950</c:v>
                </c:pt>
                <c:pt idx="1025">
                  <c:v>2950</c:v>
                </c:pt>
                <c:pt idx="1026">
                  <c:v>2946</c:v>
                </c:pt>
                <c:pt idx="1027">
                  <c:v>2946</c:v>
                </c:pt>
                <c:pt idx="1028">
                  <c:v>2946</c:v>
                </c:pt>
                <c:pt idx="1029">
                  <c:v>2946</c:v>
                </c:pt>
                <c:pt idx="1030">
                  <c:v>2946</c:v>
                </c:pt>
                <c:pt idx="1031">
                  <c:v>2946</c:v>
                </c:pt>
                <c:pt idx="1032">
                  <c:v>2946</c:v>
                </c:pt>
                <c:pt idx="1033">
                  <c:v>2946</c:v>
                </c:pt>
                <c:pt idx="1034">
                  <c:v>2946</c:v>
                </c:pt>
                <c:pt idx="1035">
                  <c:v>2946</c:v>
                </c:pt>
                <c:pt idx="1036">
                  <c:v>2946</c:v>
                </c:pt>
                <c:pt idx="1037">
                  <c:v>2946</c:v>
                </c:pt>
                <c:pt idx="1038">
                  <c:v>2946</c:v>
                </c:pt>
                <c:pt idx="1039">
                  <c:v>2946</c:v>
                </c:pt>
                <c:pt idx="1040">
                  <c:v>2946</c:v>
                </c:pt>
                <c:pt idx="1041">
                  <c:v>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HDDrec_cli_1_b_20230621_085922!$J$32:$J$1071</c:f>
              <c:numCache>
                <c:formatCode>General</c:formatCode>
                <c:ptCount val="1040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228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867</c:v>
                </c:pt>
                <c:pt idx="27">
                  <c:v>872</c:v>
                </c:pt>
                <c:pt idx="28">
                  <c:v>878</c:v>
                </c:pt>
                <c:pt idx="29">
                  <c:v>883</c:v>
                </c:pt>
                <c:pt idx="30">
                  <c:v>888</c:v>
                </c:pt>
                <c:pt idx="31">
                  <c:v>893</c:v>
                </c:pt>
                <c:pt idx="32">
                  <c:v>899</c:v>
                </c:pt>
                <c:pt idx="33">
                  <c:v>904</c:v>
                </c:pt>
                <c:pt idx="34">
                  <c:v>929</c:v>
                </c:pt>
                <c:pt idx="35">
                  <c:v>934</c:v>
                </c:pt>
                <c:pt idx="36">
                  <c:v>939</c:v>
                </c:pt>
                <c:pt idx="37">
                  <c:v>956</c:v>
                </c:pt>
                <c:pt idx="38">
                  <c:v>961</c:v>
                </c:pt>
                <c:pt idx="39">
                  <c:v>966</c:v>
                </c:pt>
                <c:pt idx="40">
                  <c:v>971</c:v>
                </c:pt>
                <c:pt idx="41">
                  <c:v>1014</c:v>
                </c:pt>
                <c:pt idx="42">
                  <c:v>1019</c:v>
                </c:pt>
                <c:pt idx="43">
                  <c:v>1025</c:v>
                </c:pt>
                <c:pt idx="44">
                  <c:v>1041</c:v>
                </c:pt>
                <c:pt idx="45">
                  <c:v>1047</c:v>
                </c:pt>
                <c:pt idx="46">
                  <c:v>1056</c:v>
                </c:pt>
                <c:pt idx="47">
                  <c:v>1062</c:v>
                </c:pt>
                <c:pt idx="48">
                  <c:v>1076</c:v>
                </c:pt>
                <c:pt idx="49">
                  <c:v>1082</c:v>
                </c:pt>
                <c:pt idx="50">
                  <c:v>1130</c:v>
                </c:pt>
                <c:pt idx="51">
                  <c:v>1136</c:v>
                </c:pt>
                <c:pt idx="52">
                  <c:v>1141</c:v>
                </c:pt>
                <c:pt idx="53">
                  <c:v>1147</c:v>
                </c:pt>
                <c:pt idx="54">
                  <c:v>1152</c:v>
                </c:pt>
                <c:pt idx="55">
                  <c:v>1216</c:v>
                </c:pt>
                <c:pt idx="56">
                  <c:v>1221</c:v>
                </c:pt>
                <c:pt idx="57">
                  <c:v>1226</c:v>
                </c:pt>
                <c:pt idx="58">
                  <c:v>1231</c:v>
                </c:pt>
                <c:pt idx="59">
                  <c:v>1236</c:v>
                </c:pt>
                <c:pt idx="60">
                  <c:v>1241</c:v>
                </c:pt>
                <c:pt idx="61">
                  <c:v>1246</c:v>
                </c:pt>
                <c:pt idx="62">
                  <c:v>1415</c:v>
                </c:pt>
                <c:pt idx="63">
                  <c:v>1420</c:v>
                </c:pt>
                <c:pt idx="64">
                  <c:v>1425</c:v>
                </c:pt>
                <c:pt idx="65">
                  <c:v>1430</c:v>
                </c:pt>
                <c:pt idx="66">
                  <c:v>1435</c:v>
                </c:pt>
                <c:pt idx="67">
                  <c:v>1440</c:v>
                </c:pt>
                <c:pt idx="68">
                  <c:v>1446</c:v>
                </c:pt>
                <c:pt idx="69">
                  <c:v>1451</c:v>
                </c:pt>
                <c:pt idx="70">
                  <c:v>1467</c:v>
                </c:pt>
                <c:pt idx="71">
                  <c:v>1473</c:v>
                </c:pt>
                <c:pt idx="72">
                  <c:v>1479</c:v>
                </c:pt>
                <c:pt idx="73">
                  <c:v>1484</c:v>
                </c:pt>
                <c:pt idx="74">
                  <c:v>1547</c:v>
                </c:pt>
                <c:pt idx="75">
                  <c:v>1552</c:v>
                </c:pt>
                <c:pt idx="76">
                  <c:v>1557</c:v>
                </c:pt>
                <c:pt idx="77">
                  <c:v>1562</c:v>
                </c:pt>
                <c:pt idx="78">
                  <c:v>1568</c:v>
                </c:pt>
                <c:pt idx="79">
                  <c:v>1596</c:v>
                </c:pt>
                <c:pt idx="80">
                  <c:v>1704</c:v>
                </c:pt>
                <c:pt idx="81">
                  <c:v>1710</c:v>
                </c:pt>
                <c:pt idx="82">
                  <c:v>1716</c:v>
                </c:pt>
                <c:pt idx="83">
                  <c:v>1731</c:v>
                </c:pt>
                <c:pt idx="84">
                  <c:v>1736</c:v>
                </c:pt>
                <c:pt idx="85">
                  <c:v>1741</c:v>
                </c:pt>
                <c:pt idx="86">
                  <c:v>1746</c:v>
                </c:pt>
                <c:pt idx="87">
                  <c:v>1751</c:v>
                </c:pt>
                <c:pt idx="88">
                  <c:v>1825</c:v>
                </c:pt>
                <c:pt idx="89">
                  <c:v>1831</c:v>
                </c:pt>
                <c:pt idx="90">
                  <c:v>1836</c:v>
                </c:pt>
                <c:pt idx="91">
                  <c:v>1841</c:v>
                </c:pt>
                <c:pt idx="92">
                  <c:v>1847</c:v>
                </c:pt>
                <c:pt idx="93">
                  <c:v>1863</c:v>
                </c:pt>
                <c:pt idx="94">
                  <c:v>1869</c:v>
                </c:pt>
                <c:pt idx="95">
                  <c:v>1884</c:v>
                </c:pt>
                <c:pt idx="96">
                  <c:v>1890</c:v>
                </c:pt>
                <c:pt idx="97">
                  <c:v>2251</c:v>
                </c:pt>
                <c:pt idx="98">
                  <c:v>2256</c:v>
                </c:pt>
                <c:pt idx="99">
                  <c:v>2265</c:v>
                </c:pt>
                <c:pt idx="100">
                  <c:v>2272</c:v>
                </c:pt>
                <c:pt idx="101">
                  <c:v>2298</c:v>
                </c:pt>
                <c:pt idx="102">
                  <c:v>2309</c:v>
                </c:pt>
                <c:pt idx="103">
                  <c:v>2326</c:v>
                </c:pt>
                <c:pt idx="104">
                  <c:v>2363</c:v>
                </c:pt>
                <c:pt idx="105">
                  <c:v>2379</c:v>
                </c:pt>
                <c:pt idx="106">
                  <c:v>2420</c:v>
                </c:pt>
                <c:pt idx="107">
                  <c:v>2427</c:v>
                </c:pt>
                <c:pt idx="108">
                  <c:v>2438</c:v>
                </c:pt>
                <c:pt idx="109">
                  <c:v>2455</c:v>
                </c:pt>
                <c:pt idx="110">
                  <c:v>2485</c:v>
                </c:pt>
                <c:pt idx="111">
                  <c:v>2501</c:v>
                </c:pt>
                <c:pt idx="112">
                  <c:v>2533</c:v>
                </c:pt>
                <c:pt idx="113">
                  <c:v>2540</c:v>
                </c:pt>
                <c:pt idx="114">
                  <c:v>2581</c:v>
                </c:pt>
                <c:pt idx="115">
                  <c:v>2611</c:v>
                </c:pt>
                <c:pt idx="116">
                  <c:v>2652</c:v>
                </c:pt>
                <c:pt idx="117">
                  <c:v>2704</c:v>
                </c:pt>
                <c:pt idx="118">
                  <c:v>2778</c:v>
                </c:pt>
                <c:pt idx="119">
                  <c:v>2794</c:v>
                </c:pt>
                <c:pt idx="120">
                  <c:v>2824</c:v>
                </c:pt>
                <c:pt idx="121">
                  <c:v>2845</c:v>
                </c:pt>
                <c:pt idx="122">
                  <c:v>2890</c:v>
                </c:pt>
                <c:pt idx="123">
                  <c:v>2906</c:v>
                </c:pt>
                <c:pt idx="124">
                  <c:v>2943</c:v>
                </c:pt>
                <c:pt idx="125">
                  <c:v>2950</c:v>
                </c:pt>
                <c:pt idx="126">
                  <c:v>2957</c:v>
                </c:pt>
                <c:pt idx="127">
                  <c:v>2973</c:v>
                </c:pt>
                <c:pt idx="128">
                  <c:v>2977</c:v>
                </c:pt>
                <c:pt idx="129">
                  <c:v>3032</c:v>
                </c:pt>
                <c:pt idx="130">
                  <c:v>3041</c:v>
                </c:pt>
                <c:pt idx="131">
                  <c:v>3048</c:v>
                </c:pt>
                <c:pt idx="132">
                  <c:v>3055</c:v>
                </c:pt>
                <c:pt idx="133">
                  <c:v>3084</c:v>
                </c:pt>
                <c:pt idx="134">
                  <c:v>3105</c:v>
                </c:pt>
                <c:pt idx="135">
                  <c:v>3112</c:v>
                </c:pt>
                <c:pt idx="136">
                  <c:v>3129</c:v>
                </c:pt>
                <c:pt idx="137">
                  <c:v>3155</c:v>
                </c:pt>
                <c:pt idx="138">
                  <c:v>3172</c:v>
                </c:pt>
                <c:pt idx="139">
                  <c:v>3193</c:v>
                </c:pt>
                <c:pt idx="140">
                  <c:v>3200</c:v>
                </c:pt>
                <c:pt idx="141">
                  <c:v>3209</c:v>
                </c:pt>
                <c:pt idx="142">
                  <c:v>3223</c:v>
                </c:pt>
                <c:pt idx="143">
                  <c:v>3230</c:v>
                </c:pt>
                <c:pt idx="144">
                  <c:v>3237</c:v>
                </c:pt>
                <c:pt idx="145">
                  <c:v>3250</c:v>
                </c:pt>
                <c:pt idx="146">
                  <c:v>3262</c:v>
                </c:pt>
                <c:pt idx="147">
                  <c:v>3274</c:v>
                </c:pt>
                <c:pt idx="148">
                  <c:v>3289</c:v>
                </c:pt>
                <c:pt idx="149">
                  <c:v>3303</c:v>
                </c:pt>
                <c:pt idx="150">
                  <c:v>3317</c:v>
                </c:pt>
                <c:pt idx="151">
                  <c:v>3333</c:v>
                </c:pt>
                <c:pt idx="152">
                  <c:v>3352</c:v>
                </c:pt>
                <c:pt idx="153">
                  <c:v>3368</c:v>
                </c:pt>
                <c:pt idx="154">
                  <c:v>3387</c:v>
                </c:pt>
                <c:pt idx="155">
                  <c:v>3406</c:v>
                </c:pt>
                <c:pt idx="156">
                  <c:v>3422</c:v>
                </c:pt>
                <c:pt idx="157">
                  <c:v>3436</c:v>
                </c:pt>
                <c:pt idx="158">
                  <c:v>3450</c:v>
                </c:pt>
                <c:pt idx="159">
                  <c:v>3466</c:v>
                </c:pt>
                <c:pt idx="160">
                  <c:v>3475</c:v>
                </c:pt>
                <c:pt idx="161">
                  <c:v>3482</c:v>
                </c:pt>
                <c:pt idx="162">
                  <c:v>3491</c:v>
                </c:pt>
                <c:pt idx="163">
                  <c:v>3496</c:v>
                </c:pt>
                <c:pt idx="164">
                  <c:v>3500</c:v>
                </c:pt>
                <c:pt idx="165">
                  <c:v>3514</c:v>
                </c:pt>
                <c:pt idx="166">
                  <c:v>3551</c:v>
                </c:pt>
                <c:pt idx="167">
                  <c:v>3568</c:v>
                </c:pt>
                <c:pt idx="168">
                  <c:v>3577</c:v>
                </c:pt>
                <c:pt idx="169">
                  <c:v>3607</c:v>
                </c:pt>
                <c:pt idx="170">
                  <c:v>3614</c:v>
                </c:pt>
                <c:pt idx="171">
                  <c:v>3631</c:v>
                </c:pt>
                <c:pt idx="172">
                  <c:v>3643</c:v>
                </c:pt>
                <c:pt idx="173">
                  <c:v>3647</c:v>
                </c:pt>
                <c:pt idx="174">
                  <c:v>3664</c:v>
                </c:pt>
                <c:pt idx="175">
                  <c:v>3677</c:v>
                </c:pt>
                <c:pt idx="176">
                  <c:v>3689</c:v>
                </c:pt>
                <c:pt idx="177">
                  <c:v>3701</c:v>
                </c:pt>
                <c:pt idx="178">
                  <c:v>3712</c:v>
                </c:pt>
                <c:pt idx="179">
                  <c:v>3719</c:v>
                </c:pt>
                <c:pt idx="180">
                  <c:v>3728</c:v>
                </c:pt>
                <c:pt idx="181">
                  <c:v>3745</c:v>
                </c:pt>
                <c:pt idx="182">
                  <c:v>3764</c:v>
                </c:pt>
                <c:pt idx="183">
                  <c:v>3783</c:v>
                </c:pt>
                <c:pt idx="184">
                  <c:v>3794</c:v>
                </c:pt>
                <c:pt idx="185">
                  <c:v>3806</c:v>
                </c:pt>
                <c:pt idx="186">
                  <c:v>3818</c:v>
                </c:pt>
                <c:pt idx="187">
                  <c:v>3835</c:v>
                </c:pt>
                <c:pt idx="188">
                  <c:v>3842</c:v>
                </c:pt>
                <c:pt idx="189">
                  <c:v>3851</c:v>
                </c:pt>
                <c:pt idx="190">
                  <c:v>3872</c:v>
                </c:pt>
                <c:pt idx="191">
                  <c:v>3879</c:v>
                </c:pt>
                <c:pt idx="192">
                  <c:v>3881</c:v>
                </c:pt>
                <c:pt idx="193">
                  <c:v>3894</c:v>
                </c:pt>
                <c:pt idx="194">
                  <c:v>3898</c:v>
                </c:pt>
                <c:pt idx="195">
                  <c:v>3907</c:v>
                </c:pt>
                <c:pt idx="196">
                  <c:v>3926</c:v>
                </c:pt>
                <c:pt idx="197">
                  <c:v>3930</c:v>
                </c:pt>
                <c:pt idx="198">
                  <c:v>3937</c:v>
                </c:pt>
                <c:pt idx="199">
                  <c:v>3954</c:v>
                </c:pt>
                <c:pt idx="200">
                  <c:v>3963</c:v>
                </c:pt>
                <c:pt idx="201">
                  <c:v>3980</c:v>
                </c:pt>
                <c:pt idx="202">
                  <c:v>3994</c:v>
                </c:pt>
                <c:pt idx="203">
                  <c:v>4018</c:v>
                </c:pt>
                <c:pt idx="204">
                  <c:v>4042</c:v>
                </c:pt>
                <c:pt idx="205">
                  <c:v>4051</c:v>
                </c:pt>
                <c:pt idx="206">
                  <c:v>4060</c:v>
                </c:pt>
                <c:pt idx="207">
                  <c:v>4074</c:v>
                </c:pt>
                <c:pt idx="208">
                  <c:v>4083</c:v>
                </c:pt>
                <c:pt idx="209">
                  <c:v>4092</c:v>
                </c:pt>
                <c:pt idx="210">
                  <c:v>4105</c:v>
                </c:pt>
                <c:pt idx="211">
                  <c:v>4126</c:v>
                </c:pt>
                <c:pt idx="212">
                  <c:v>4135</c:v>
                </c:pt>
                <c:pt idx="213">
                  <c:v>4154</c:v>
                </c:pt>
                <c:pt idx="214">
                  <c:v>4163</c:v>
                </c:pt>
                <c:pt idx="215">
                  <c:v>4177</c:v>
                </c:pt>
                <c:pt idx="216">
                  <c:v>4196</c:v>
                </c:pt>
                <c:pt idx="217">
                  <c:v>4209</c:v>
                </c:pt>
                <c:pt idx="218">
                  <c:v>4222</c:v>
                </c:pt>
                <c:pt idx="219">
                  <c:v>4241</c:v>
                </c:pt>
                <c:pt idx="220">
                  <c:v>4254</c:v>
                </c:pt>
                <c:pt idx="221">
                  <c:v>4269</c:v>
                </c:pt>
                <c:pt idx="222">
                  <c:v>4280</c:v>
                </c:pt>
                <c:pt idx="223">
                  <c:v>4299</c:v>
                </c:pt>
                <c:pt idx="224">
                  <c:v>4314</c:v>
                </c:pt>
                <c:pt idx="225">
                  <c:v>4332</c:v>
                </c:pt>
                <c:pt idx="226">
                  <c:v>4345</c:v>
                </c:pt>
                <c:pt idx="227">
                  <c:v>4354</c:v>
                </c:pt>
                <c:pt idx="228">
                  <c:v>4363</c:v>
                </c:pt>
                <c:pt idx="229">
                  <c:v>4372</c:v>
                </c:pt>
                <c:pt idx="230">
                  <c:v>4391</c:v>
                </c:pt>
                <c:pt idx="231">
                  <c:v>4400</c:v>
                </c:pt>
                <c:pt idx="232">
                  <c:v>4413</c:v>
                </c:pt>
                <c:pt idx="233">
                  <c:v>4432</c:v>
                </c:pt>
                <c:pt idx="234">
                  <c:v>4445</c:v>
                </c:pt>
                <c:pt idx="235">
                  <c:v>4464</c:v>
                </c:pt>
                <c:pt idx="236">
                  <c:v>4481</c:v>
                </c:pt>
                <c:pt idx="237">
                  <c:v>4510</c:v>
                </c:pt>
                <c:pt idx="238">
                  <c:v>4517</c:v>
                </c:pt>
                <c:pt idx="239">
                  <c:v>4521</c:v>
                </c:pt>
                <c:pt idx="240">
                  <c:v>4547</c:v>
                </c:pt>
                <c:pt idx="241">
                  <c:v>4551</c:v>
                </c:pt>
                <c:pt idx="242">
                  <c:v>4580</c:v>
                </c:pt>
                <c:pt idx="243">
                  <c:v>4606</c:v>
                </c:pt>
                <c:pt idx="244">
                  <c:v>4647</c:v>
                </c:pt>
                <c:pt idx="245">
                  <c:v>4671</c:v>
                </c:pt>
                <c:pt idx="246">
                  <c:v>4684</c:v>
                </c:pt>
                <c:pt idx="247">
                  <c:v>4721</c:v>
                </c:pt>
                <c:pt idx="248">
                  <c:v>4734</c:v>
                </c:pt>
                <c:pt idx="249">
                  <c:v>4747</c:v>
                </c:pt>
                <c:pt idx="250">
                  <c:v>4756</c:v>
                </c:pt>
                <c:pt idx="251">
                  <c:v>4773</c:v>
                </c:pt>
                <c:pt idx="252">
                  <c:v>4792</c:v>
                </c:pt>
                <c:pt idx="253">
                  <c:v>4806</c:v>
                </c:pt>
                <c:pt idx="254">
                  <c:v>4810</c:v>
                </c:pt>
                <c:pt idx="255">
                  <c:v>4819</c:v>
                </c:pt>
                <c:pt idx="256">
                  <c:v>4828</c:v>
                </c:pt>
                <c:pt idx="257">
                  <c:v>4837</c:v>
                </c:pt>
                <c:pt idx="258">
                  <c:v>4846</c:v>
                </c:pt>
                <c:pt idx="259">
                  <c:v>4859</c:v>
                </c:pt>
                <c:pt idx="260">
                  <c:v>4866</c:v>
                </c:pt>
                <c:pt idx="261">
                  <c:v>4875</c:v>
                </c:pt>
                <c:pt idx="262">
                  <c:v>4892</c:v>
                </c:pt>
                <c:pt idx="263">
                  <c:v>4906</c:v>
                </c:pt>
                <c:pt idx="264">
                  <c:v>4915</c:v>
                </c:pt>
                <c:pt idx="265">
                  <c:v>4924</c:v>
                </c:pt>
                <c:pt idx="266">
                  <c:v>4937</c:v>
                </c:pt>
                <c:pt idx="267">
                  <c:v>4954</c:v>
                </c:pt>
                <c:pt idx="268">
                  <c:v>4963</c:v>
                </c:pt>
                <c:pt idx="269">
                  <c:v>4972</c:v>
                </c:pt>
                <c:pt idx="270">
                  <c:v>4981</c:v>
                </c:pt>
                <c:pt idx="271">
                  <c:v>4988</c:v>
                </c:pt>
                <c:pt idx="272">
                  <c:v>4992</c:v>
                </c:pt>
                <c:pt idx="273">
                  <c:v>5008</c:v>
                </c:pt>
                <c:pt idx="274">
                  <c:v>5013</c:v>
                </c:pt>
                <c:pt idx="275">
                  <c:v>5022</c:v>
                </c:pt>
                <c:pt idx="276">
                  <c:v>5048</c:v>
                </c:pt>
                <c:pt idx="277">
                  <c:v>5055</c:v>
                </c:pt>
                <c:pt idx="278">
                  <c:v>5066</c:v>
                </c:pt>
                <c:pt idx="279">
                  <c:v>5070</c:v>
                </c:pt>
                <c:pt idx="280">
                  <c:v>5077</c:v>
                </c:pt>
                <c:pt idx="281">
                  <c:v>5094</c:v>
                </c:pt>
                <c:pt idx="282">
                  <c:v>5103</c:v>
                </c:pt>
                <c:pt idx="283">
                  <c:v>5124</c:v>
                </c:pt>
                <c:pt idx="284">
                  <c:v>5141</c:v>
                </c:pt>
                <c:pt idx="285">
                  <c:v>5158</c:v>
                </c:pt>
                <c:pt idx="286">
                  <c:v>5167</c:v>
                </c:pt>
                <c:pt idx="287">
                  <c:v>5171</c:v>
                </c:pt>
                <c:pt idx="288">
                  <c:v>5178</c:v>
                </c:pt>
                <c:pt idx="289">
                  <c:v>5195</c:v>
                </c:pt>
                <c:pt idx="290">
                  <c:v>5225</c:v>
                </c:pt>
                <c:pt idx="291">
                  <c:v>5234</c:v>
                </c:pt>
                <c:pt idx="292">
                  <c:v>5241</c:v>
                </c:pt>
                <c:pt idx="293">
                  <c:v>5250</c:v>
                </c:pt>
                <c:pt idx="294">
                  <c:v>5257</c:v>
                </c:pt>
                <c:pt idx="295">
                  <c:v>5266</c:v>
                </c:pt>
                <c:pt idx="296">
                  <c:v>5266</c:v>
                </c:pt>
                <c:pt idx="297">
                  <c:v>5268</c:v>
                </c:pt>
                <c:pt idx="298">
                  <c:v>5292</c:v>
                </c:pt>
                <c:pt idx="299">
                  <c:v>5294</c:v>
                </c:pt>
                <c:pt idx="300">
                  <c:v>5303</c:v>
                </c:pt>
                <c:pt idx="301">
                  <c:v>5323</c:v>
                </c:pt>
                <c:pt idx="302">
                  <c:v>5325</c:v>
                </c:pt>
                <c:pt idx="303">
                  <c:v>5466</c:v>
                </c:pt>
                <c:pt idx="304">
                  <c:v>5468</c:v>
                </c:pt>
                <c:pt idx="305">
                  <c:v>5470</c:v>
                </c:pt>
                <c:pt idx="306">
                  <c:v>5484</c:v>
                </c:pt>
                <c:pt idx="307">
                  <c:v>5484</c:v>
                </c:pt>
                <c:pt idx="308">
                  <c:v>5486</c:v>
                </c:pt>
                <c:pt idx="309">
                  <c:v>5522</c:v>
                </c:pt>
                <c:pt idx="310">
                  <c:v>5524</c:v>
                </c:pt>
                <c:pt idx="311">
                  <c:v>5524</c:v>
                </c:pt>
                <c:pt idx="312">
                  <c:v>5571</c:v>
                </c:pt>
                <c:pt idx="313">
                  <c:v>5575</c:v>
                </c:pt>
                <c:pt idx="314">
                  <c:v>5579</c:v>
                </c:pt>
                <c:pt idx="315">
                  <c:v>5583</c:v>
                </c:pt>
                <c:pt idx="316">
                  <c:v>5585</c:v>
                </c:pt>
                <c:pt idx="317">
                  <c:v>5589</c:v>
                </c:pt>
                <c:pt idx="318">
                  <c:v>5589</c:v>
                </c:pt>
                <c:pt idx="319">
                  <c:v>5593</c:v>
                </c:pt>
                <c:pt idx="320">
                  <c:v>5595</c:v>
                </c:pt>
                <c:pt idx="321">
                  <c:v>5599</c:v>
                </c:pt>
                <c:pt idx="322">
                  <c:v>5601</c:v>
                </c:pt>
                <c:pt idx="323">
                  <c:v>5603</c:v>
                </c:pt>
                <c:pt idx="324">
                  <c:v>5617</c:v>
                </c:pt>
                <c:pt idx="325">
                  <c:v>5619</c:v>
                </c:pt>
                <c:pt idx="326">
                  <c:v>5621</c:v>
                </c:pt>
                <c:pt idx="327">
                  <c:v>5621</c:v>
                </c:pt>
                <c:pt idx="328">
                  <c:v>5623</c:v>
                </c:pt>
                <c:pt idx="329">
                  <c:v>5625</c:v>
                </c:pt>
                <c:pt idx="330">
                  <c:v>5625</c:v>
                </c:pt>
                <c:pt idx="331">
                  <c:v>5625</c:v>
                </c:pt>
                <c:pt idx="332">
                  <c:v>5625</c:v>
                </c:pt>
                <c:pt idx="333">
                  <c:v>5646</c:v>
                </c:pt>
                <c:pt idx="334">
                  <c:v>5646</c:v>
                </c:pt>
                <c:pt idx="335">
                  <c:v>5653</c:v>
                </c:pt>
                <c:pt idx="336">
                  <c:v>5657</c:v>
                </c:pt>
                <c:pt idx="337">
                  <c:v>5657</c:v>
                </c:pt>
                <c:pt idx="338">
                  <c:v>5659</c:v>
                </c:pt>
                <c:pt idx="339">
                  <c:v>5659</c:v>
                </c:pt>
                <c:pt idx="340">
                  <c:v>5663</c:v>
                </c:pt>
                <c:pt idx="341">
                  <c:v>5665</c:v>
                </c:pt>
                <c:pt idx="342">
                  <c:v>5665</c:v>
                </c:pt>
                <c:pt idx="343">
                  <c:v>5667</c:v>
                </c:pt>
                <c:pt idx="344">
                  <c:v>5669</c:v>
                </c:pt>
                <c:pt idx="345">
                  <c:v>5671</c:v>
                </c:pt>
                <c:pt idx="346">
                  <c:v>5673</c:v>
                </c:pt>
                <c:pt idx="347">
                  <c:v>5675</c:v>
                </c:pt>
                <c:pt idx="348">
                  <c:v>5677</c:v>
                </c:pt>
                <c:pt idx="349">
                  <c:v>5733</c:v>
                </c:pt>
                <c:pt idx="350">
                  <c:v>5735</c:v>
                </c:pt>
                <c:pt idx="351">
                  <c:v>5737</c:v>
                </c:pt>
                <c:pt idx="352">
                  <c:v>5739</c:v>
                </c:pt>
                <c:pt idx="353">
                  <c:v>5741</c:v>
                </c:pt>
                <c:pt idx="354">
                  <c:v>5743</c:v>
                </c:pt>
                <c:pt idx="355">
                  <c:v>5745</c:v>
                </c:pt>
                <c:pt idx="356">
                  <c:v>5745</c:v>
                </c:pt>
                <c:pt idx="357">
                  <c:v>5762</c:v>
                </c:pt>
                <c:pt idx="358">
                  <c:v>5764</c:v>
                </c:pt>
                <c:pt idx="359">
                  <c:v>5766</c:v>
                </c:pt>
                <c:pt idx="360">
                  <c:v>5768</c:v>
                </c:pt>
                <c:pt idx="361">
                  <c:v>5773</c:v>
                </c:pt>
                <c:pt idx="362">
                  <c:v>5773</c:v>
                </c:pt>
                <c:pt idx="363">
                  <c:v>5775</c:v>
                </c:pt>
                <c:pt idx="364">
                  <c:v>5777</c:v>
                </c:pt>
                <c:pt idx="365">
                  <c:v>5777</c:v>
                </c:pt>
                <c:pt idx="366">
                  <c:v>5790</c:v>
                </c:pt>
                <c:pt idx="367">
                  <c:v>5792</c:v>
                </c:pt>
                <c:pt idx="368">
                  <c:v>5808</c:v>
                </c:pt>
                <c:pt idx="369">
                  <c:v>5821</c:v>
                </c:pt>
                <c:pt idx="370">
                  <c:v>5821</c:v>
                </c:pt>
                <c:pt idx="371">
                  <c:v>5821</c:v>
                </c:pt>
                <c:pt idx="372">
                  <c:v>5834</c:v>
                </c:pt>
                <c:pt idx="373">
                  <c:v>5836</c:v>
                </c:pt>
                <c:pt idx="374">
                  <c:v>5836</c:v>
                </c:pt>
                <c:pt idx="375">
                  <c:v>5836</c:v>
                </c:pt>
                <c:pt idx="376">
                  <c:v>5853</c:v>
                </c:pt>
                <c:pt idx="377">
                  <c:v>5853</c:v>
                </c:pt>
                <c:pt idx="378">
                  <c:v>5853</c:v>
                </c:pt>
                <c:pt idx="379">
                  <c:v>5853</c:v>
                </c:pt>
                <c:pt idx="380">
                  <c:v>5859</c:v>
                </c:pt>
                <c:pt idx="381">
                  <c:v>5876</c:v>
                </c:pt>
                <c:pt idx="382">
                  <c:v>5878</c:v>
                </c:pt>
                <c:pt idx="383">
                  <c:v>5878</c:v>
                </c:pt>
                <c:pt idx="384">
                  <c:v>5883</c:v>
                </c:pt>
                <c:pt idx="385">
                  <c:v>5885</c:v>
                </c:pt>
                <c:pt idx="386">
                  <c:v>5885</c:v>
                </c:pt>
                <c:pt idx="387">
                  <c:v>5885</c:v>
                </c:pt>
                <c:pt idx="388">
                  <c:v>5885</c:v>
                </c:pt>
                <c:pt idx="389">
                  <c:v>5885</c:v>
                </c:pt>
                <c:pt idx="390">
                  <c:v>5887</c:v>
                </c:pt>
                <c:pt idx="391">
                  <c:v>5887</c:v>
                </c:pt>
                <c:pt idx="392">
                  <c:v>5887</c:v>
                </c:pt>
                <c:pt idx="393">
                  <c:v>5889</c:v>
                </c:pt>
                <c:pt idx="394">
                  <c:v>5889</c:v>
                </c:pt>
                <c:pt idx="395">
                  <c:v>5891</c:v>
                </c:pt>
                <c:pt idx="396">
                  <c:v>5929</c:v>
                </c:pt>
                <c:pt idx="397">
                  <c:v>5931</c:v>
                </c:pt>
                <c:pt idx="398">
                  <c:v>5933</c:v>
                </c:pt>
                <c:pt idx="399">
                  <c:v>5935</c:v>
                </c:pt>
                <c:pt idx="400">
                  <c:v>5937</c:v>
                </c:pt>
                <c:pt idx="401">
                  <c:v>5939</c:v>
                </c:pt>
                <c:pt idx="402">
                  <c:v>5941</c:v>
                </c:pt>
                <c:pt idx="403">
                  <c:v>5943</c:v>
                </c:pt>
                <c:pt idx="404">
                  <c:v>5945</c:v>
                </c:pt>
                <c:pt idx="405">
                  <c:v>5949</c:v>
                </c:pt>
                <c:pt idx="406">
                  <c:v>5951</c:v>
                </c:pt>
                <c:pt idx="407">
                  <c:v>5955</c:v>
                </c:pt>
                <c:pt idx="408">
                  <c:v>5957</c:v>
                </c:pt>
                <c:pt idx="409">
                  <c:v>5959</c:v>
                </c:pt>
                <c:pt idx="410">
                  <c:v>5963</c:v>
                </c:pt>
                <c:pt idx="411">
                  <c:v>5968</c:v>
                </c:pt>
                <c:pt idx="412">
                  <c:v>5970</c:v>
                </c:pt>
                <c:pt idx="413">
                  <c:v>5972</c:v>
                </c:pt>
                <c:pt idx="414">
                  <c:v>5978</c:v>
                </c:pt>
                <c:pt idx="415">
                  <c:v>5978</c:v>
                </c:pt>
                <c:pt idx="416">
                  <c:v>5978</c:v>
                </c:pt>
                <c:pt idx="417">
                  <c:v>5978</c:v>
                </c:pt>
                <c:pt idx="418">
                  <c:v>5980</c:v>
                </c:pt>
                <c:pt idx="419">
                  <c:v>5982</c:v>
                </c:pt>
                <c:pt idx="420">
                  <c:v>5982</c:v>
                </c:pt>
                <c:pt idx="421">
                  <c:v>6008</c:v>
                </c:pt>
                <c:pt idx="422">
                  <c:v>6008</c:v>
                </c:pt>
                <c:pt idx="423">
                  <c:v>6068</c:v>
                </c:pt>
                <c:pt idx="424">
                  <c:v>6068</c:v>
                </c:pt>
                <c:pt idx="425">
                  <c:v>6068</c:v>
                </c:pt>
                <c:pt idx="426">
                  <c:v>6068</c:v>
                </c:pt>
                <c:pt idx="427">
                  <c:v>6068</c:v>
                </c:pt>
                <c:pt idx="428">
                  <c:v>6068</c:v>
                </c:pt>
                <c:pt idx="429">
                  <c:v>6068</c:v>
                </c:pt>
                <c:pt idx="430">
                  <c:v>6068</c:v>
                </c:pt>
                <c:pt idx="431">
                  <c:v>6068</c:v>
                </c:pt>
                <c:pt idx="432">
                  <c:v>6068</c:v>
                </c:pt>
                <c:pt idx="433">
                  <c:v>6068</c:v>
                </c:pt>
                <c:pt idx="434">
                  <c:v>6068</c:v>
                </c:pt>
                <c:pt idx="435">
                  <c:v>6068</c:v>
                </c:pt>
                <c:pt idx="436">
                  <c:v>6068</c:v>
                </c:pt>
                <c:pt idx="437">
                  <c:v>6070</c:v>
                </c:pt>
                <c:pt idx="438">
                  <c:v>6070</c:v>
                </c:pt>
                <c:pt idx="439">
                  <c:v>6070</c:v>
                </c:pt>
                <c:pt idx="440">
                  <c:v>6070</c:v>
                </c:pt>
                <c:pt idx="441">
                  <c:v>6070</c:v>
                </c:pt>
                <c:pt idx="442">
                  <c:v>6070</c:v>
                </c:pt>
                <c:pt idx="443">
                  <c:v>6072</c:v>
                </c:pt>
                <c:pt idx="444">
                  <c:v>6074</c:v>
                </c:pt>
                <c:pt idx="445">
                  <c:v>6074</c:v>
                </c:pt>
                <c:pt idx="446">
                  <c:v>6074</c:v>
                </c:pt>
                <c:pt idx="447">
                  <c:v>6074</c:v>
                </c:pt>
                <c:pt idx="448">
                  <c:v>6076</c:v>
                </c:pt>
                <c:pt idx="449">
                  <c:v>6078</c:v>
                </c:pt>
                <c:pt idx="450">
                  <c:v>6080</c:v>
                </c:pt>
                <c:pt idx="451">
                  <c:v>6080</c:v>
                </c:pt>
                <c:pt idx="452">
                  <c:v>6084</c:v>
                </c:pt>
                <c:pt idx="453">
                  <c:v>6084</c:v>
                </c:pt>
                <c:pt idx="454">
                  <c:v>6086</c:v>
                </c:pt>
                <c:pt idx="455">
                  <c:v>6086</c:v>
                </c:pt>
                <c:pt idx="456">
                  <c:v>6086</c:v>
                </c:pt>
                <c:pt idx="457">
                  <c:v>6086</c:v>
                </c:pt>
                <c:pt idx="458">
                  <c:v>6086</c:v>
                </c:pt>
                <c:pt idx="459">
                  <c:v>6086</c:v>
                </c:pt>
                <c:pt idx="460">
                  <c:v>6086</c:v>
                </c:pt>
                <c:pt idx="461">
                  <c:v>6086</c:v>
                </c:pt>
                <c:pt idx="462">
                  <c:v>6086</c:v>
                </c:pt>
                <c:pt idx="463">
                  <c:v>6088</c:v>
                </c:pt>
                <c:pt idx="464">
                  <c:v>6088</c:v>
                </c:pt>
                <c:pt idx="465">
                  <c:v>6088</c:v>
                </c:pt>
                <c:pt idx="466">
                  <c:v>6090</c:v>
                </c:pt>
                <c:pt idx="467">
                  <c:v>6090</c:v>
                </c:pt>
                <c:pt idx="468">
                  <c:v>6090</c:v>
                </c:pt>
                <c:pt idx="469">
                  <c:v>6092</c:v>
                </c:pt>
                <c:pt idx="470">
                  <c:v>6094</c:v>
                </c:pt>
                <c:pt idx="471">
                  <c:v>6094</c:v>
                </c:pt>
                <c:pt idx="472">
                  <c:v>6096</c:v>
                </c:pt>
                <c:pt idx="473">
                  <c:v>6098</c:v>
                </c:pt>
                <c:pt idx="474">
                  <c:v>6100</c:v>
                </c:pt>
                <c:pt idx="475">
                  <c:v>6102</c:v>
                </c:pt>
                <c:pt idx="476">
                  <c:v>6102</c:v>
                </c:pt>
                <c:pt idx="477">
                  <c:v>6104</c:v>
                </c:pt>
                <c:pt idx="478">
                  <c:v>6106</c:v>
                </c:pt>
                <c:pt idx="479">
                  <c:v>6108</c:v>
                </c:pt>
                <c:pt idx="480">
                  <c:v>6108</c:v>
                </c:pt>
                <c:pt idx="481">
                  <c:v>6110</c:v>
                </c:pt>
                <c:pt idx="482">
                  <c:v>6125</c:v>
                </c:pt>
                <c:pt idx="483">
                  <c:v>6127</c:v>
                </c:pt>
                <c:pt idx="484">
                  <c:v>6140</c:v>
                </c:pt>
                <c:pt idx="485">
                  <c:v>6140</c:v>
                </c:pt>
                <c:pt idx="486">
                  <c:v>6142</c:v>
                </c:pt>
                <c:pt idx="487">
                  <c:v>6144</c:v>
                </c:pt>
                <c:pt idx="488">
                  <c:v>6146</c:v>
                </c:pt>
                <c:pt idx="489">
                  <c:v>6148</c:v>
                </c:pt>
                <c:pt idx="490">
                  <c:v>6150</c:v>
                </c:pt>
                <c:pt idx="491">
                  <c:v>6163</c:v>
                </c:pt>
                <c:pt idx="492">
                  <c:v>6165</c:v>
                </c:pt>
                <c:pt idx="493">
                  <c:v>6167</c:v>
                </c:pt>
                <c:pt idx="494">
                  <c:v>6178</c:v>
                </c:pt>
                <c:pt idx="495">
                  <c:v>6180</c:v>
                </c:pt>
                <c:pt idx="496">
                  <c:v>6182</c:v>
                </c:pt>
                <c:pt idx="497">
                  <c:v>6187</c:v>
                </c:pt>
                <c:pt idx="498">
                  <c:v>6187</c:v>
                </c:pt>
                <c:pt idx="499">
                  <c:v>6192</c:v>
                </c:pt>
                <c:pt idx="500">
                  <c:v>6197</c:v>
                </c:pt>
                <c:pt idx="501">
                  <c:v>6199</c:v>
                </c:pt>
                <c:pt idx="502">
                  <c:v>6199</c:v>
                </c:pt>
                <c:pt idx="503">
                  <c:v>6204</c:v>
                </c:pt>
                <c:pt idx="504">
                  <c:v>6206</c:v>
                </c:pt>
                <c:pt idx="505">
                  <c:v>6208</c:v>
                </c:pt>
                <c:pt idx="506">
                  <c:v>6213</c:v>
                </c:pt>
                <c:pt idx="507">
                  <c:v>6215</c:v>
                </c:pt>
                <c:pt idx="508">
                  <c:v>6217</c:v>
                </c:pt>
                <c:pt idx="509">
                  <c:v>6219</c:v>
                </c:pt>
                <c:pt idx="510">
                  <c:v>6219</c:v>
                </c:pt>
                <c:pt idx="511">
                  <c:v>6219</c:v>
                </c:pt>
                <c:pt idx="512">
                  <c:v>6219</c:v>
                </c:pt>
                <c:pt idx="513">
                  <c:v>6224</c:v>
                </c:pt>
                <c:pt idx="514">
                  <c:v>6224</c:v>
                </c:pt>
                <c:pt idx="515">
                  <c:v>6224</c:v>
                </c:pt>
                <c:pt idx="516">
                  <c:v>6230</c:v>
                </c:pt>
                <c:pt idx="517">
                  <c:v>6235</c:v>
                </c:pt>
                <c:pt idx="518">
                  <c:v>6240</c:v>
                </c:pt>
                <c:pt idx="519">
                  <c:v>6240</c:v>
                </c:pt>
                <c:pt idx="520">
                  <c:v>6245</c:v>
                </c:pt>
                <c:pt idx="521">
                  <c:v>6245</c:v>
                </c:pt>
                <c:pt idx="522">
                  <c:v>6245</c:v>
                </c:pt>
                <c:pt idx="523">
                  <c:v>6247</c:v>
                </c:pt>
                <c:pt idx="524">
                  <c:v>6249</c:v>
                </c:pt>
                <c:pt idx="525">
                  <c:v>6251</c:v>
                </c:pt>
                <c:pt idx="526">
                  <c:v>6253</c:v>
                </c:pt>
                <c:pt idx="527">
                  <c:v>6255</c:v>
                </c:pt>
                <c:pt idx="528">
                  <c:v>6257</c:v>
                </c:pt>
                <c:pt idx="529">
                  <c:v>6259</c:v>
                </c:pt>
                <c:pt idx="530">
                  <c:v>6261</c:v>
                </c:pt>
                <c:pt idx="531">
                  <c:v>6263</c:v>
                </c:pt>
                <c:pt idx="532">
                  <c:v>6268</c:v>
                </c:pt>
                <c:pt idx="533">
                  <c:v>6270</c:v>
                </c:pt>
                <c:pt idx="534">
                  <c:v>6270</c:v>
                </c:pt>
                <c:pt idx="535">
                  <c:v>6270</c:v>
                </c:pt>
                <c:pt idx="536">
                  <c:v>6270</c:v>
                </c:pt>
                <c:pt idx="537">
                  <c:v>6272</c:v>
                </c:pt>
                <c:pt idx="538">
                  <c:v>6274</c:v>
                </c:pt>
                <c:pt idx="539">
                  <c:v>6274</c:v>
                </c:pt>
                <c:pt idx="540">
                  <c:v>6274</c:v>
                </c:pt>
                <c:pt idx="541">
                  <c:v>6276</c:v>
                </c:pt>
                <c:pt idx="542">
                  <c:v>6276</c:v>
                </c:pt>
                <c:pt idx="543">
                  <c:v>6276</c:v>
                </c:pt>
                <c:pt idx="544">
                  <c:v>6278</c:v>
                </c:pt>
                <c:pt idx="545">
                  <c:v>6280</c:v>
                </c:pt>
                <c:pt idx="546">
                  <c:v>6280</c:v>
                </c:pt>
                <c:pt idx="547">
                  <c:v>6280</c:v>
                </c:pt>
                <c:pt idx="548">
                  <c:v>6280</c:v>
                </c:pt>
                <c:pt idx="549">
                  <c:v>6280</c:v>
                </c:pt>
                <c:pt idx="550">
                  <c:v>6280</c:v>
                </c:pt>
                <c:pt idx="551">
                  <c:v>6282</c:v>
                </c:pt>
                <c:pt idx="552">
                  <c:v>6288</c:v>
                </c:pt>
                <c:pt idx="553">
                  <c:v>6288</c:v>
                </c:pt>
                <c:pt idx="554">
                  <c:v>6288</c:v>
                </c:pt>
                <c:pt idx="555">
                  <c:v>6290</c:v>
                </c:pt>
                <c:pt idx="556">
                  <c:v>6290</c:v>
                </c:pt>
                <c:pt idx="557">
                  <c:v>6292</c:v>
                </c:pt>
                <c:pt idx="558">
                  <c:v>6292</c:v>
                </c:pt>
                <c:pt idx="559">
                  <c:v>6292</c:v>
                </c:pt>
                <c:pt idx="560">
                  <c:v>6297</c:v>
                </c:pt>
                <c:pt idx="561">
                  <c:v>6299</c:v>
                </c:pt>
                <c:pt idx="562">
                  <c:v>6305</c:v>
                </c:pt>
                <c:pt idx="563">
                  <c:v>6305</c:v>
                </c:pt>
                <c:pt idx="564">
                  <c:v>6305</c:v>
                </c:pt>
                <c:pt idx="565">
                  <c:v>6305</c:v>
                </c:pt>
                <c:pt idx="566">
                  <c:v>6305</c:v>
                </c:pt>
                <c:pt idx="567">
                  <c:v>6307</c:v>
                </c:pt>
                <c:pt idx="568">
                  <c:v>6309</c:v>
                </c:pt>
                <c:pt idx="569">
                  <c:v>6311</c:v>
                </c:pt>
                <c:pt idx="570">
                  <c:v>6311</c:v>
                </c:pt>
                <c:pt idx="571">
                  <c:v>6316</c:v>
                </c:pt>
                <c:pt idx="572">
                  <c:v>6316</c:v>
                </c:pt>
                <c:pt idx="573">
                  <c:v>6316</c:v>
                </c:pt>
                <c:pt idx="574">
                  <c:v>6318</c:v>
                </c:pt>
                <c:pt idx="575">
                  <c:v>6318</c:v>
                </c:pt>
                <c:pt idx="576">
                  <c:v>6320</c:v>
                </c:pt>
                <c:pt idx="577">
                  <c:v>6322</c:v>
                </c:pt>
                <c:pt idx="578">
                  <c:v>6322</c:v>
                </c:pt>
                <c:pt idx="579">
                  <c:v>6322</c:v>
                </c:pt>
                <c:pt idx="580">
                  <c:v>6322</c:v>
                </c:pt>
                <c:pt idx="581">
                  <c:v>6324</c:v>
                </c:pt>
                <c:pt idx="582">
                  <c:v>6324</c:v>
                </c:pt>
                <c:pt idx="583">
                  <c:v>6324</c:v>
                </c:pt>
                <c:pt idx="584">
                  <c:v>6326</c:v>
                </c:pt>
                <c:pt idx="585">
                  <c:v>6331</c:v>
                </c:pt>
                <c:pt idx="586">
                  <c:v>6331</c:v>
                </c:pt>
                <c:pt idx="587">
                  <c:v>6338</c:v>
                </c:pt>
                <c:pt idx="588">
                  <c:v>6338</c:v>
                </c:pt>
                <c:pt idx="589">
                  <c:v>6338</c:v>
                </c:pt>
                <c:pt idx="590">
                  <c:v>6338</c:v>
                </c:pt>
                <c:pt idx="591">
                  <c:v>6338</c:v>
                </c:pt>
                <c:pt idx="592">
                  <c:v>6338</c:v>
                </c:pt>
                <c:pt idx="593">
                  <c:v>6340</c:v>
                </c:pt>
                <c:pt idx="594">
                  <c:v>6345</c:v>
                </c:pt>
                <c:pt idx="595">
                  <c:v>6350</c:v>
                </c:pt>
                <c:pt idx="596">
                  <c:v>6350</c:v>
                </c:pt>
                <c:pt idx="597">
                  <c:v>6350</c:v>
                </c:pt>
                <c:pt idx="598">
                  <c:v>6350</c:v>
                </c:pt>
                <c:pt idx="599">
                  <c:v>6350</c:v>
                </c:pt>
                <c:pt idx="600">
                  <c:v>6350</c:v>
                </c:pt>
                <c:pt idx="601">
                  <c:v>6350</c:v>
                </c:pt>
                <c:pt idx="602">
                  <c:v>6357</c:v>
                </c:pt>
                <c:pt idx="603">
                  <c:v>6357</c:v>
                </c:pt>
                <c:pt idx="604">
                  <c:v>6357</c:v>
                </c:pt>
                <c:pt idx="605">
                  <c:v>6357</c:v>
                </c:pt>
                <c:pt idx="606">
                  <c:v>6357</c:v>
                </c:pt>
                <c:pt idx="607">
                  <c:v>6364</c:v>
                </c:pt>
                <c:pt idx="608">
                  <c:v>6364</c:v>
                </c:pt>
                <c:pt idx="609">
                  <c:v>6364</c:v>
                </c:pt>
                <c:pt idx="610">
                  <c:v>6364</c:v>
                </c:pt>
                <c:pt idx="611">
                  <c:v>6364</c:v>
                </c:pt>
                <c:pt idx="612">
                  <c:v>6364</c:v>
                </c:pt>
                <c:pt idx="613">
                  <c:v>6364</c:v>
                </c:pt>
                <c:pt idx="614">
                  <c:v>6369</c:v>
                </c:pt>
                <c:pt idx="615">
                  <c:v>6369</c:v>
                </c:pt>
                <c:pt idx="616">
                  <c:v>6374</c:v>
                </c:pt>
                <c:pt idx="617">
                  <c:v>6374</c:v>
                </c:pt>
                <c:pt idx="618">
                  <c:v>6376</c:v>
                </c:pt>
                <c:pt idx="619">
                  <c:v>6378</c:v>
                </c:pt>
                <c:pt idx="620">
                  <c:v>6378</c:v>
                </c:pt>
                <c:pt idx="621">
                  <c:v>6380</c:v>
                </c:pt>
                <c:pt idx="622">
                  <c:v>6382</c:v>
                </c:pt>
                <c:pt idx="623">
                  <c:v>6384</c:v>
                </c:pt>
                <c:pt idx="624">
                  <c:v>6389</c:v>
                </c:pt>
                <c:pt idx="625">
                  <c:v>6389</c:v>
                </c:pt>
                <c:pt idx="626">
                  <c:v>6389</c:v>
                </c:pt>
                <c:pt idx="627">
                  <c:v>6391</c:v>
                </c:pt>
                <c:pt idx="628">
                  <c:v>6396</c:v>
                </c:pt>
                <c:pt idx="629">
                  <c:v>6398</c:v>
                </c:pt>
                <c:pt idx="630">
                  <c:v>6400</c:v>
                </c:pt>
                <c:pt idx="631">
                  <c:v>6402</c:v>
                </c:pt>
                <c:pt idx="632">
                  <c:v>6404</c:v>
                </c:pt>
                <c:pt idx="633">
                  <c:v>6404</c:v>
                </c:pt>
                <c:pt idx="634">
                  <c:v>6406</c:v>
                </c:pt>
                <c:pt idx="635">
                  <c:v>6406</c:v>
                </c:pt>
                <c:pt idx="636">
                  <c:v>6406</c:v>
                </c:pt>
                <c:pt idx="637">
                  <c:v>6408</c:v>
                </c:pt>
                <c:pt idx="638">
                  <c:v>6413</c:v>
                </c:pt>
                <c:pt idx="639">
                  <c:v>6413</c:v>
                </c:pt>
                <c:pt idx="640">
                  <c:v>6420</c:v>
                </c:pt>
                <c:pt idx="641">
                  <c:v>6422</c:v>
                </c:pt>
                <c:pt idx="642">
                  <c:v>6424</c:v>
                </c:pt>
                <c:pt idx="643">
                  <c:v>6426</c:v>
                </c:pt>
                <c:pt idx="644">
                  <c:v>6428</c:v>
                </c:pt>
                <c:pt idx="645">
                  <c:v>6428</c:v>
                </c:pt>
                <c:pt idx="646">
                  <c:v>6428</c:v>
                </c:pt>
                <c:pt idx="647">
                  <c:v>6435</c:v>
                </c:pt>
                <c:pt idx="648">
                  <c:v>6442</c:v>
                </c:pt>
                <c:pt idx="649">
                  <c:v>6444</c:v>
                </c:pt>
                <c:pt idx="650">
                  <c:v>6444</c:v>
                </c:pt>
                <c:pt idx="651">
                  <c:v>6444</c:v>
                </c:pt>
                <c:pt idx="652">
                  <c:v>6446</c:v>
                </c:pt>
                <c:pt idx="653">
                  <c:v>6446</c:v>
                </c:pt>
                <c:pt idx="654">
                  <c:v>6446</c:v>
                </c:pt>
                <c:pt idx="655">
                  <c:v>6448</c:v>
                </c:pt>
                <c:pt idx="656">
                  <c:v>6448</c:v>
                </c:pt>
                <c:pt idx="657">
                  <c:v>6450</c:v>
                </c:pt>
                <c:pt idx="658">
                  <c:v>6450</c:v>
                </c:pt>
                <c:pt idx="659">
                  <c:v>6455</c:v>
                </c:pt>
                <c:pt idx="660">
                  <c:v>6473</c:v>
                </c:pt>
                <c:pt idx="661">
                  <c:v>6482</c:v>
                </c:pt>
                <c:pt idx="662">
                  <c:v>6484</c:v>
                </c:pt>
                <c:pt idx="663">
                  <c:v>6493</c:v>
                </c:pt>
                <c:pt idx="664">
                  <c:v>6500</c:v>
                </c:pt>
                <c:pt idx="665">
                  <c:v>6507</c:v>
                </c:pt>
                <c:pt idx="666">
                  <c:v>6507</c:v>
                </c:pt>
                <c:pt idx="667">
                  <c:v>6514</c:v>
                </c:pt>
                <c:pt idx="668">
                  <c:v>6520</c:v>
                </c:pt>
                <c:pt idx="669">
                  <c:v>6520</c:v>
                </c:pt>
                <c:pt idx="670">
                  <c:v>6520</c:v>
                </c:pt>
                <c:pt idx="671">
                  <c:v>6520</c:v>
                </c:pt>
                <c:pt idx="672">
                  <c:v>6522</c:v>
                </c:pt>
                <c:pt idx="673">
                  <c:v>6527</c:v>
                </c:pt>
                <c:pt idx="674">
                  <c:v>6529</c:v>
                </c:pt>
                <c:pt idx="675">
                  <c:v>6531</c:v>
                </c:pt>
                <c:pt idx="676">
                  <c:v>6535</c:v>
                </c:pt>
                <c:pt idx="677">
                  <c:v>6541</c:v>
                </c:pt>
                <c:pt idx="678">
                  <c:v>6543</c:v>
                </c:pt>
                <c:pt idx="679">
                  <c:v>6545</c:v>
                </c:pt>
                <c:pt idx="680">
                  <c:v>6547</c:v>
                </c:pt>
                <c:pt idx="681">
                  <c:v>6556</c:v>
                </c:pt>
                <c:pt idx="682">
                  <c:v>6558</c:v>
                </c:pt>
                <c:pt idx="683">
                  <c:v>6569</c:v>
                </c:pt>
                <c:pt idx="684">
                  <c:v>6574</c:v>
                </c:pt>
                <c:pt idx="685">
                  <c:v>6574</c:v>
                </c:pt>
                <c:pt idx="686">
                  <c:v>6574</c:v>
                </c:pt>
                <c:pt idx="687">
                  <c:v>6576</c:v>
                </c:pt>
                <c:pt idx="688">
                  <c:v>6576</c:v>
                </c:pt>
                <c:pt idx="689">
                  <c:v>6578</c:v>
                </c:pt>
                <c:pt idx="690">
                  <c:v>6578</c:v>
                </c:pt>
                <c:pt idx="691">
                  <c:v>6580</c:v>
                </c:pt>
                <c:pt idx="692">
                  <c:v>6585</c:v>
                </c:pt>
                <c:pt idx="693">
                  <c:v>6587</c:v>
                </c:pt>
                <c:pt idx="694">
                  <c:v>6587</c:v>
                </c:pt>
                <c:pt idx="695">
                  <c:v>6589</c:v>
                </c:pt>
                <c:pt idx="696">
                  <c:v>6591</c:v>
                </c:pt>
                <c:pt idx="697">
                  <c:v>6591</c:v>
                </c:pt>
                <c:pt idx="698">
                  <c:v>6591</c:v>
                </c:pt>
                <c:pt idx="699">
                  <c:v>6596</c:v>
                </c:pt>
                <c:pt idx="700">
                  <c:v>6598</c:v>
                </c:pt>
                <c:pt idx="701">
                  <c:v>6607</c:v>
                </c:pt>
                <c:pt idx="702">
                  <c:v>6609</c:v>
                </c:pt>
                <c:pt idx="703">
                  <c:v>6613</c:v>
                </c:pt>
                <c:pt idx="704">
                  <c:v>6615</c:v>
                </c:pt>
                <c:pt idx="705">
                  <c:v>6620</c:v>
                </c:pt>
                <c:pt idx="706">
                  <c:v>6622</c:v>
                </c:pt>
                <c:pt idx="707">
                  <c:v>6624</c:v>
                </c:pt>
                <c:pt idx="708">
                  <c:v>6628</c:v>
                </c:pt>
                <c:pt idx="709">
                  <c:v>6628</c:v>
                </c:pt>
                <c:pt idx="710">
                  <c:v>6630</c:v>
                </c:pt>
                <c:pt idx="711">
                  <c:v>6630</c:v>
                </c:pt>
                <c:pt idx="712">
                  <c:v>6630</c:v>
                </c:pt>
                <c:pt idx="713">
                  <c:v>6635</c:v>
                </c:pt>
                <c:pt idx="714">
                  <c:v>6637</c:v>
                </c:pt>
                <c:pt idx="715">
                  <c:v>6639</c:v>
                </c:pt>
                <c:pt idx="716">
                  <c:v>6639</c:v>
                </c:pt>
                <c:pt idx="717">
                  <c:v>6641</c:v>
                </c:pt>
                <c:pt idx="718">
                  <c:v>6643</c:v>
                </c:pt>
                <c:pt idx="719">
                  <c:v>6645</c:v>
                </c:pt>
                <c:pt idx="720">
                  <c:v>6647</c:v>
                </c:pt>
                <c:pt idx="721">
                  <c:v>6652</c:v>
                </c:pt>
                <c:pt idx="722">
                  <c:v>6654</c:v>
                </c:pt>
                <c:pt idx="723">
                  <c:v>6659</c:v>
                </c:pt>
                <c:pt idx="724">
                  <c:v>6659</c:v>
                </c:pt>
                <c:pt idx="725">
                  <c:v>6664</c:v>
                </c:pt>
                <c:pt idx="726">
                  <c:v>6669</c:v>
                </c:pt>
                <c:pt idx="727">
                  <c:v>6671</c:v>
                </c:pt>
                <c:pt idx="728">
                  <c:v>6673</c:v>
                </c:pt>
                <c:pt idx="729">
                  <c:v>6675</c:v>
                </c:pt>
                <c:pt idx="730">
                  <c:v>6680</c:v>
                </c:pt>
                <c:pt idx="731">
                  <c:v>6682</c:v>
                </c:pt>
                <c:pt idx="732">
                  <c:v>6687</c:v>
                </c:pt>
                <c:pt idx="733">
                  <c:v>6687</c:v>
                </c:pt>
                <c:pt idx="734">
                  <c:v>6689</c:v>
                </c:pt>
                <c:pt idx="735">
                  <c:v>6689</c:v>
                </c:pt>
                <c:pt idx="736">
                  <c:v>6691</c:v>
                </c:pt>
                <c:pt idx="737">
                  <c:v>6693</c:v>
                </c:pt>
                <c:pt idx="738">
                  <c:v>6698</c:v>
                </c:pt>
                <c:pt idx="739">
                  <c:v>6698</c:v>
                </c:pt>
                <c:pt idx="740">
                  <c:v>6703</c:v>
                </c:pt>
                <c:pt idx="741">
                  <c:v>6703</c:v>
                </c:pt>
                <c:pt idx="742">
                  <c:v>6705</c:v>
                </c:pt>
                <c:pt idx="743">
                  <c:v>6707</c:v>
                </c:pt>
                <c:pt idx="744">
                  <c:v>6712</c:v>
                </c:pt>
                <c:pt idx="745">
                  <c:v>6714</c:v>
                </c:pt>
                <c:pt idx="746">
                  <c:v>6719</c:v>
                </c:pt>
                <c:pt idx="747">
                  <c:v>6721</c:v>
                </c:pt>
                <c:pt idx="748">
                  <c:v>6723</c:v>
                </c:pt>
                <c:pt idx="749">
                  <c:v>6725</c:v>
                </c:pt>
                <c:pt idx="750">
                  <c:v>6730</c:v>
                </c:pt>
                <c:pt idx="751">
                  <c:v>6732</c:v>
                </c:pt>
                <c:pt idx="752">
                  <c:v>6734</c:v>
                </c:pt>
                <c:pt idx="753">
                  <c:v>6734</c:v>
                </c:pt>
                <c:pt idx="754">
                  <c:v>6734</c:v>
                </c:pt>
                <c:pt idx="755">
                  <c:v>6736</c:v>
                </c:pt>
                <c:pt idx="756">
                  <c:v>6738</c:v>
                </c:pt>
                <c:pt idx="757">
                  <c:v>6743</c:v>
                </c:pt>
                <c:pt idx="758">
                  <c:v>6745</c:v>
                </c:pt>
                <c:pt idx="759">
                  <c:v>6750</c:v>
                </c:pt>
                <c:pt idx="760">
                  <c:v>6755</c:v>
                </c:pt>
                <c:pt idx="761">
                  <c:v>6755</c:v>
                </c:pt>
                <c:pt idx="762">
                  <c:v>6757</c:v>
                </c:pt>
                <c:pt idx="763">
                  <c:v>6757</c:v>
                </c:pt>
                <c:pt idx="764">
                  <c:v>6759</c:v>
                </c:pt>
                <c:pt idx="765">
                  <c:v>6759</c:v>
                </c:pt>
                <c:pt idx="766">
                  <c:v>6768</c:v>
                </c:pt>
                <c:pt idx="767">
                  <c:v>6770</c:v>
                </c:pt>
                <c:pt idx="768">
                  <c:v>6783</c:v>
                </c:pt>
                <c:pt idx="769">
                  <c:v>6783</c:v>
                </c:pt>
                <c:pt idx="770">
                  <c:v>6785</c:v>
                </c:pt>
                <c:pt idx="771">
                  <c:v>6790</c:v>
                </c:pt>
                <c:pt idx="772">
                  <c:v>6795</c:v>
                </c:pt>
                <c:pt idx="773">
                  <c:v>6808</c:v>
                </c:pt>
                <c:pt idx="774">
                  <c:v>6817</c:v>
                </c:pt>
                <c:pt idx="775">
                  <c:v>6819</c:v>
                </c:pt>
                <c:pt idx="776">
                  <c:v>6819</c:v>
                </c:pt>
                <c:pt idx="777">
                  <c:v>6824</c:v>
                </c:pt>
                <c:pt idx="778">
                  <c:v>6826</c:v>
                </c:pt>
                <c:pt idx="779">
                  <c:v>6837</c:v>
                </c:pt>
                <c:pt idx="780">
                  <c:v>6850</c:v>
                </c:pt>
                <c:pt idx="781">
                  <c:v>6852</c:v>
                </c:pt>
                <c:pt idx="782">
                  <c:v>6857</c:v>
                </c:pt>
                <c:pt idx="783">
                  <c:v>6862</c:v>
                </c:pt>
                <c:pt idx="784">
                  <c:v>6867</c:v>
                </c:pt>
                <c:pt idx="785">
                  <c:v>6867</c:v>
                </c:pt>
                <c:pt idx="786">
                  <c:v>6869</c:v>
                </c:pt>
                <c:pt idx="787">
                  <c:v>6869</c:v>
                </c:pt>
                <c:pt idx="788">
                  <c:v>6874</c:v>
                </c:pt>
                <c:pt idx="789">
                  <c:v>6876</c:v>
                </c:pt>
                <c:pt idx="790">
                  <c:v>6876</c:v>
                </c:pt>
                <c:pt idx="791">
                  <c:v>6878</c:v>
                </c:pt>
                <c:pt idx="792">
                  <c:v>6880</c:v>
                </c:pt>
                <c:pt idx="793">
                  <c:v>6885</c:v>
                </c:pt>
                <c:pt idx="794">
                  <c:v>6887</c:v>
                </c:pt>
                <c:pt idx="795">
                  <c:v>6889</c:v>
                </c:pt>
                <c:pt idx="796">
                  <c:v>6889</c:v>
                </c:pt>
                <c:pt idx="797">
                  <c:v>6889</c:v>
                </c:pt>
                <c:pt idx="798">
                  <c:v>6889</c:v>
                </c:pt>
                <c:pt idx="799">
                  <c:v>6889</c:v>
                </c:pt>
                <c:pt idx="800">
                  <c:v>6895</c:v>
                </c:pt>
                <c:pt idx="801">
                  <c:v>6897</c:v>
                </c:pt>
                <c:pt idx="802">
                  <c:v>6897</c:v>
                </c:pt>
                <c:pt idx="803">
                  <c:v>6902</c:v>
                </c:pt>
                <c:pt idx="804">
                  <c:v>6904</c:v>
                </c:pt>
                <c:pt idx="805">
                  <c:v>6909</c:v>
                </c:pt>
                <c:pt idx="806">
                  <c:v>6911</c:v>
                </c:pt>
                <c:pt idx="807">
                  <c:v>6913</c:v>
                </c:pt>
                <c:pt idx="808">
                  <c:v>6918</c:v>
                </c:pt>
                <c:pt idx="809">
                  <c:v>6920</c:v>
                </c:pt>
                <c:pt idx="810">
                  <c:v>6922</c:v>
                </c:pt>
                <c:pt idx="811">
                  <c:v>6927</c:v>
                </c:pt>
                <c:pt idx="812">
                  <c:v>6927</c:v>
                </c:pt>
                <c:pt idx="813">
                  <c:v>6932</c:v>
                </c:pt>
                <c:pt idx="814">
                  <c:v>6934</c:v>
                </c:pt>
                <c:pt idx="815">
                  <c:v>6939</c:v>
                </c:pt>
                <c:pt idx="816">
                  <c:v>6944</c:v>
                </c:pt>
                <c:pt idx="817">
                  <c:v>6946</c:v>
                </c:pt>
                <c:pt idx="818">
                  <c:v>6946</c:v>
                </c:pt>
                <c:pt idx="819">
                  <c:v>6951</c:v>
                </c:pt>
                <c:pt idx="820">
                  <c:v>6956</c:v>
                </c:pt>
                <c:pt idx="821">
                  <c:v>6958</c:v>
                </c:pt>
                <c:pt idx="822">
                  <c:v>6958</c:v>
                </c:pt>
                <c:pt idx="823">
                  <c:v>6958</c:v>
                </c:pt>
                <c:pt idx="824">
                  <c:v>6963</c:v>
                </c:pt>
                <c:pt idx="825">
                  <c:v>6965</c:v>
                </c:pt>
                <c:pt idx="826">
                  <c:v>6967</c:v>
                </c:pt>
                <c:pt idx="827">
                  <c:v>6972</c:v>
                </c:pt>
                <c:pt idx="828">
                  <c:v>6977</c:v>
                </c:pt>
                <c:pt idx="829">
                  <c:v>6982</c:v>
                </c:pt>
                <c:pt idx="830">
                  <c:v>6982</c:v>
                </c:pt>
                <c:pt idx="831">
                  <c:v>6982</c:v>
                </c:pt>
                <c:pt idx="832">
                  <c:v>6987</c:v>
                </c:pt>
                <c:pt idx="833">
                  <c:v>6989</c:v>
                </c:pt>
                <c:pt idx="834">
                  <c:v>6991</c:v>
                </c:pt>
                <c:pt idx="835">
                  <c:v>6996</c:v>
                </c:pt>
                <c:pt idx="836">
                  <c:v>7002</c:v>
                </c:pt>
                <c:pt idx="837">
                  <c:v>7004</c:v>
                </c:pt>
                <c:pt idx="838">
                  <c:v>7009</c:v>
                </c:pt>
                <c:pt idx="839">
                  <c:v>7009</c:v>
                </c:pt>
                <c:pt idx="840">
                  <c:v>7011</c:v>
                </c:pt>
                <c:pt idx="841">
                  <c:v>7016</c:v>
                </c:pt>
                <c:pt idx="842">
                  <c:v>7021</c:v>
                </c:pt>
                <c:pt idx="843">
                  <c:v>7021</c:v>
                </c:pt>
                <c:pt idx="844">
                  <c:v>7023</c:v>
                </c:pt>
                <c:pt idx="845">
                  <c:v>7029</c:v>
                </c:pt>
                <c:pt idx="846">
                  <c:v>7029</c:v>
                </c:pt>
                <c:pt idx="847">
                  <c:v>7029</c:v>
                </c:pt>
                <c:pt idx="848">
                  <c:v>7029</c:v>
                </c:pt>
                <c:pt idx="849">
                  <c:v>7033</c:v>
                </c:pt>
                <c:pt idx="850">
                  <c:v>7033</c:v>
                </c:pt>
                <c:pt idx="851">
                  <c:v>7033</c:v>
                </c:pt>
                <c:pt idx="852">
                  <c:v>7040</c:v>
                </c:pt>
                <c:pt idx="853">
                  <c:v>7045</c:v>
                </c:pt>
                <c:pt idx="854">
                  <c:v>7052</c:v>
                </c:pt>
                <c:pt idx="855">
                  <c:v>7054</c:v>
                </c:pt>
                <c:pt idx="856">
                  <c:v>7063</c:v>
                </c:pt>
                <c:pt idx="857">
                  <c:v>7069</c:v>
                </c:pt>
                <c:pt idx="858">
                  <c:v>7071</c:v>
                </c:pt>
                <c:pt idx="859">
                  <c:v>7073</c:v>
                </c:pt>
                <c:pt idx="860">
                  <c:v>7078</c:v>
                </c:pt>
                <c:pt idx="861">
                  <c:v>7083</c:v>
                </c:pt>
                <c:pt idx="862">
                  <c:v>7085</c:v>
                </c:pt>
                <c:pt idx="863">
                  <c:v>7098</c:v>
                </c:pt>
                <c:pt idx="864">
                  <c:v>7100</c:v>
                </c:pt>
                <c:pt idx="865">
                  <c:v>7102</c:v>
                </c:pt>
                <c:pt idx="866">
                  <c:v>7104</c:v>
                </c:pt>
                <c:pt idx="867">
                  <c:v>7104</c:v>
                </c:pt>
                <c:pt idx="868">
                  <c:v>7106</c:v>
                </c:pt>
                <c:pt idx="869">
                  <c:v>7106</c:v>
                </c:pt>
                <c:pt idx="870">
                  <c:v>7111</c:v>
                </c:pt>
                <c:pt idx="871">
                  <c:v>7113</c:v>
                </c:pt>
                <c:pt idx="872">
                  <c:v>7113</c:v>
                </c:pt>
                <c:pt idx="873">
                  <c:v>7120</c:v>
                </c:pt>
                <c:pt idx="874">
                  <c:v>7120</c:v>
                </c:pt>
                <c:pt idx="875">
                  <c:v>7120</c:v>
                </c:pt>
                <c:pt idx="876">
                  <c:v>7127</c:v>
                </c:pt>
                <c:pt idx="877">
                  <c:v>7127</c:v>
                </c:pt>
                <c:pt idx="878">
                  <c:v>7129</c:v>
                </c:pt>
                <c:pt idx="879">
                  <c:v>7129</c:v>
                </c:pt>
                <c:pt idx="880">
                  <c:v>7129</c:v>
                </c:pt>
                <c:pt idx="881">
                  <c:v>7136</c:v>
                </c:pt>
                <c:pt idx="882">
                  <c:v>7141</c:v>
                </c:pt>
                <c:pt idx="883">
                  <c:v>7143</c:v>
                </c:pt>
                <c:pt idx="884">
                  <c:v>7143</c:v>
                </c:pt>
                <c:pt idx="885">
                  <c:v>7145</c:v>
                </c:pt>
                <c:pt idx="886">
                  <c:v>7147</c:v>
                </c:pt>
                <c:pt idx="887">
                  <c:v>7149</c:v>
                </c:pt>
                <c:pt idx="888">
                  <c:v>7151</c:v>
                </c:pt>
                <c:pt idx="889">
                  <c:v>7156</c:v>
                </c:pt>
                <c:pt idx="890">
                  <c:v>7158</c:v>
                </c:pt>
                <c:pt idx="891">
                  <c:v>7160</c:v>
                </c:pt>
                <c:pt idx="892">
                  <c:v>7162</c:v>
                </c:pt>
                <c:pt idx="893">
                  <c:v>7167</c:v>
                </c:pt>
                <c:pt idx="894">
                  <c:v>7172</c:v>
                </c:pt>
                <c:pt idx="895">
                  <c:v>7172</c:v>
                </c:pt>
                <c:pt idx="896">
                  <c:v>7174</c:v>
                </c:pt>
                <c:pt idx="897">
                  <c:v>7179</c:v>
                </c:pt>
                <c:pt idx="898">
                  <c:v>7181</c:v>
                </c:pt>
                <c:pt idx="899">
                  <c:v>7183</c:v>
                </c:pt>
                <c:pt idx="900">
                  <c:v>7185</c:v>
                </c:pt>
                <c:pt idx="901">
                  <c:v>7187</c:v>
                </c:pt>
                <c:pt idx="902">
                  <c:v>7189</c:v>
                </c:pt>
                <c:pt idx="903">
                  <c:v>7189</c:v>
                </c:pt>
                <c:pt idx="904">
                  <c:v>7198</c:v>
                </c:pt>
                <c:pt idx="905">
                  <c:v>7198</c:v>
                </c:pt>
                <c:pt idx="906">
                  <c:v>7200</c:v>
                </c:pt>
                <c:pt idx="907">
                  <c:v>7202</c:v>
                </c:pt>
                <c:pt idx="908">
                  <c:v>7204</c:v>
                </c:pt>
                <c:pt idx="909">
                  <c:v>7206</c:v>
                </c:pt>
                <c:pt idx="910">
                  <c:v>7208</c:v>
                </c:pt>
                <c:pt idx="911">
                  <c:v>7210</c:v>
                </c:pt>
                <c:pt idx="912">
                  <c:v>7212</c:v>
                </c:pt>
                <c:pt idx="913">
                  <c:v>7214</c:v>
                </c:pt>
                <c:pt idx="914">
                  <c:v>7216</c:v>
                </c:pt>
                <c:pt idx="915">
                  <c:v>7218</c:v>
                </c:pt>
                <c:pt idx="916">
                  <c:v>7220</c:v>
                </c:pt>
                <c:pt idx="917">
                  <c:v>7227</c:v>
                </c:pt>
                <c:pt idx="918">
                  <c:v>7229</c:v>
                </c:pt>
                <c:pt idx="919">
                  <c:v>7231</c:v>
                </c:pt>
                <c:pt idx="920">
                  <c:v>7233</c:v>
                </c:pt>
                <c:pt idx="921">
                  <c:v>7235</c:v>
                </c:pt>
                <c:pt idx="922">
                  <c:v>7237</c:v>
                </c:pt>
                <c:pt idx="923">
                  <c:v>7237</c:v>
                </c:pt>
                <c:pt idx="924">
                  <c:v>7239</c:v>
                </c:pt>
                <c:pt idx="925">
                  <c:v>7241</c:v>
                </c:pt>
                <c:pt idx="926">
                  <c:v>7241</c:v>
                </c:pt>
                <c:pt idx="927">
                  <c:v>7246</c:v>
                </c:pt>
                <c:pt idx="928">
                  <c:v>7246</c:v>
                </c:pt>
                <c:pt idx="929">
                  <c:v>7248</c:v>
                </c:pt>
                <c:pt idx="930">
                  <c:v>7248</c:v>
                </c:pt>
                <c:pt idx="931">
                  <c:v>7255</c:v>
                </c:pt>
                <c:pt idx="932">
                  <c:v>7260</c:v>
                </c:pt>
                <c:pt idx="933">
                  <c:v>7262</c:v>
                </c:pt>
                <c:pt idx="934">
                  <c:v>7264</c:v>
                </c:pt>
                <c:pt idx="935">
                  <c:v>7264</c:v>
                </c:pt>
                <c:pt idx="936">
                  <c:v>7273</c:v>
                </c:pt>
                <c:pt idx="937">
                  <c:v>7282</c:v>
                </c:pt>
                <c:pt idx="938">
                  <c:v>7291</c:v>
                </c:pt>
                <c:pt idx="939">
                  <c:v>7298</c:v>
                </c:pt>
                <c:pt idx="940">
                  <c:v>7305</c:v>
                </c:pt>
                <c:pt idx="941">
                  <c:v>7307</c:v>
                </c:pt>
                <c:pt idx="942">
                  <c:v>7314</c:v>
                </c:pt>
                <c:pt idx="943">
                  <c:v>7316</c:v>
                </c:pt>
                <c:pt idx="944">
                  <c:v>7323</c:v>
                </c:pt>
                <c:pt idx="945">
                  <c:v>7325</c:v>
                </c:pt>
                <c:pt idx="946">
                  <c:v>7327</c:v>
                </c:pt>
                <c:pt idx="947">
                  <c:v>7329</c:v>
                </c:pt>
                <c:pt idx="948">
                  <c:v>7331</c:v>
                </c:pt>
                <c:pt idx="949">
                  <c:v>7336</c:v>
                </c:pt>
                <c:pt idx="950">
                  <c:v>7338</c:v>
                </c:pt>
                <c:pt idx="951">
                  <c:v>7338</c:v>
                </c:pt>
                <c:pt idx="952">
                  <c:v>7342</c:v>
                </c:pt>
                <c:pt idx="953">
                  <c:v>7347</c:v>
                </c:pt>
                <c:pt idx="954">
                  <c:v>7352</c:v>
                </c:pt>
                <c:pt idx="955">
                  <c:v>7354</c:v>
                </c:pt>
                <c:pt idx="956">
                  <c:v>7356</c:v>
                </c:pt>
                <c:pt idx="957">
                  <c:v>7356</c:v>
                </c:pt>
                <c:pt idx="958">
                  <c:v>7358</c:v>
                </c:pt>
                <c:pt idx="959">
                  <c:v>7363</c:v>
                </c:pt>
                <c:pt idx="960">
                  <c:v>7365</c:v>
                </c:pt>
                <c:pt idx="961">
                  <c:v>7371</c:v>
                </c:pt>
                <c:pt idx="962">
                  <c:v>7376</c:v>
                </c:pt>
                <c:pt idx="963">
                  <c:v>7376</c:v>
                </c:pt>
                <c:pt idx="964">
                  <c:v>7381</c:v>
                </c:pt>
                <c:pt idx="965">
                  <c:v>7386</c:v>
                </c:pt>
                <c:pt idx="966">
                  <c:v>7391</c:v>
                </c:pt>
                <c:pt idx="967">
                  <c:v>7396</c:v>
                </c:pt>
                <c:pt idx="968">
                  <c:v>7398</c:v>
                </c:pt>
                <c:pt idx="969">
                  <c:v>7400</c:v>
                </c:pt>
                <c:pt idx="970">
                  <c:v>7402</c:v>
                </c:pt>
                <c:pt idx="971">
                  <c:v>7404</c:v>
                </c:pt>
                <c:pt idx="972">
                  <c:v>7409</c:v>
                </c:pt>
                <c:pt idx="973">
                  <c:v>7411</c:v>
                </c:pt>
                <c:pt idx="974">
                  <c:v>7413</c:v>
                </c:pt>
                <c:pt idx="975">
                  <c:v>7418</c:v>
                </c:pt>
                <c:pt idx="976">
                  <c:v>7418</c:v>
                </c:pt>
                <c:pt idx="977">
                  <c:v>7422</c:v>
                </c:pt>
                <c:pt idx="978">
                  <c:v>7424</c:v>
                </c:pt>
                <c:pt idx="979">
                  <c:v>7429</c:v>
                </c:pt>
                <c:pt idx="980">
                  <c:v>7436</c:v>
                </c:pt>
                <c:pt idx="981">
                  <c:v>7441</c:v>
                </c:pt>
                <c:pt idx="982">
                  <c:v>7443</c:v>
                </c:pt>
                <c:pt idx="983">
                  <c:v>7445</c:v>
                </c:pt>
                <c:pt idx="984">
                  <c:v>7445</c:v>
                </c:pt>
                <c:pt idx="985">
                  <c:v>7450</c:v>
                </c:pt>
                <c:pt idx="986">
                  <c:v>7455</c:v>
                </c:pt>
                <c:pt idx="987">
                  <c:v>7455</c:v>
                </c:pt>
                <c:pt idx="988">
                  <c:v>7457</c:v>
                </c:pt>
                <c:pt idx="989">
                  <c:v>7459</c:v>
                </c:pt>
                <c:pt idx="990">
                  <c:v>7464</c:v>
                </c:pt>
                <c:pt idx="991">
                  <c:v>7466</c:v>
                </c:pt>
                <c:pt idx="992">
                  <c:v>7468</c:v>
                </c:pt>
                <c:pt idx="993">
                  <c:v>7470</c:v>
                </c:pt>
                <c:pt idx="994">
                  <c:v>7472</c:v>
                </c:pt>
                <c:pt idx="995">
                  <c:v>7477</c:v>
                </c:pt>
                <c:pt idx="996">
                  <c:v>7479</c:v>
                </c:pt>
                <c:pt idx="997">
                  <c:v>7479</c:v>
                </c:pt>
                <c:pt idx="998">
                  <c:v>7484</c:v>
                </c:pt>
                <c:pt idx="999">
                  <c:v>7489</c:v>
                </c:pt>
                <c:pt idx="1000">
                  <c:v>7494</c:v>
                </c:pt>
                <c:pt idx="1001">
                  <c:v>7499</c:v>
                </c:pt>
                <c:pt idx="1002">
                  <c:v>7501</c:v>
                </c:pt>
                <c:pt idx="1003">
                  <c:v>7506</c:v>
                </c:pt>
                <c:pt idx="1004">
                  <c:v>7506</c:v>
                </c:pt>
                <c:pt idx="1005">
                  <c:v>7511</c:v>
                </c:pt>
                <c:pt idx="1006">
                  <c:v>7516</c:v>
                </c:pt>
                <c:pt idx="1007">
                  <c:v>7521</c:v>
                </c:pt>
                <c:pt idx="1008">
                  <c:v>7523</c:v>
                </c:pt>
                <c:pt idx="1009">
                  <c:v>7528</c:v>
                </c:pt>
                <c:pt idx="1010">
                  <c:v>7528</c:v>
                </c:pt>
                <c:pt idx="1011">
                  <c:v>7528</c:v>
                </c:pt>
                <c:pt idx="1012">
                  <c:v>7528</c:v>
                </c:pt>
                <c:pt idx="1013">
                  <c:v>7528</c:v>
                </c:pt>
                <c:pt idx="1014">
                  <c:v>7530</c:v>
                </c:pt>
                <c:pt idx="1015">
                  <c:v>7535</c:v>
                </c:pt>
                <c:pt idx="1016">
                  <c:v>7535</c:v>
                </c:pt>
                <c:pt idx="1017">
                  <c:v>7537</c:v>
                </c:pt>
                <c:pt idx="1018">
                  <c:v>7546</c:v>
                </c:pt>
                <c:pt idx="1019">
                  <c:v>7546</c:v>
                </c:pt>
                <c:pt idx="1020">
                  <c:v>7548</c:v>
                </c:pt>
                <c:pt idx="1021">
                  <c:v>7548</c:v>
                </c:pt>
                <c:pt idx="1022">
                  <c:v>7550</c:v>
                </c:pt>
                <c:pt idx="1023">
                  <c:v>7552</c:v>
                </c:pt>
                <c:pt idx="1024">
                  <c:v>7557</c:v>
                </c:pt>
                <c:pt idx="1025">
                  <c:v>7559</c:v>
                </c:pt>
                <c:pt idx="1026">
                  <c:v>7564</c:v>
                </c:pt>
                <c:pt idx="1027">
                  <c:v>7569</c:v>
                </c:pt>
                <c:pt idx="1028">
                  <c:v>7569</c:v>
                </c:pt>
                <c:pt idx="1029">
                  <c:v>7569</c:v>
                </c:pt>
                <c:pt idx="1030">
                  <c:v>7574</c:v>
                </c:pt>
                <c:pt idx="1031">
                  <c:v>7576</c:v>
                </c:pt>
                <c:pt idx="1032">
                  <c:v>7578</c:v>
                </c:pt>
                <c:pt idx="1033">
                  <c:v>7583</c:v>
                </c:pt>
                <c:pt idx="1034">
                  <c:v>7588</c:v>
                </c:pt>
                <c:pt idx="1035">
                  <c:v>7588</c:v>
                </c:pt>
                <c:pt idx="1036">
                  <c:v>7593</c:v>
                </c:pt>
                <c:pt idx="1037">
                  <c:v>7598</c:v>
                </c:pt>
                <c:pt idx="1038">
                  <c:v>7603</c:v>
                </c:pt>
              </c:numCache>
            </c:numRef>
          </c:xVal>
          <c:yVal>
            <c:numRef>
              <c:f>HDDrec_cli_1_b_20230621_085922!$F$32:$F$1071</c:f>
              <c:numCache>
                <c:formatCode>General</c:formatCode>
                <c:ptCount val="1040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6056</c:v>
                </c:pt>
                <c:pt idx="27">
                  <c:v>6056</c:v>
                </c:pt>
                <c:pt idx="28">
                  <c:v>6056</c:v>
                </c:pt>
                <c:pt idx="29">
                  <c:v>6056</c:v>
                </c:pt>
                <c:pt idx="30">
                  <c:v>6056</c:v>
                </c:pt>
                <c:pt idx="31">
                  <c:v>6056</c:v>
                </c:pt>
                <c:pt idx="32">
                  <c:v>6056</c:v>
                </c:pt>
                <c:pt idx="33">
                  <c:v>6056</c:v>
                </c:pt>
                <c:pt idx="34">
                  <c:v>5749</c:v>
                </c:pt>
                <c:pt idx="35">
                  <c:v>5749</c:v>
                </c:pt>
                <c:pt idx="36">
                  <c:v>5749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5747</c:v>
                </c:pt>
                <c:pt idx="42">
                  <c:v>5747</c:v>
                </c:pt>
                <c:pt idx="43">
                  <c:v>5747</c:v>
                </c:pt>
                <c:pt idx="44">
                  <c:v>5745</c:v>
                </c:pt>
                <c:pt idx="45">
                  <c:v>5745</c:v>
                </c:pt>
                <c:pt idx="46">
                  <c:v>5744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5740</c:v>
                </c:pt>
                <c:pt idx="53">
                  <c:v>5740</c:v>
                </c:pt>
                <c:pt idx="54">
                  <c:v>5740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5637</c:v>
                </c:pt>
                <c:pt idx="63">
                  <c:v>5637</c:v>
                </c:pt>
                <c:pt idx="64">
                  <c:v>5637</c:v>
                </c:pt>
                <c:pt idx="65">
                  <c:v>5637</c:v>
                </c:pt>
                <c:pt idx="66">
                  <c:v>5637</c:v>
                </c:pt>
                <c:pt idx="67">
                  <c:v>5637</c:v>
                </c:pt>
                <c:pt idx="68">
                  <c:v>5637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5528</c:v>
                </c:pt>
                <c:pt idx="75">
                  <c:v>5528</c:v>
                </c:pt>
                <c:pt idx="76">
                  <c:v>5528</c:v>
                </c:pt>
                <c:pt idx="77">
                  <c:v>5528</c:v>
                </c:pt>
                <c:pt idx="78">
                  <c:v>5528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5508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5506</c:v>
                </c:pt>
                <c:pt idx="87">
                  <c:v>5506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5504</c:v>
                </c:pt>
                <c:pt idx="93">
                  <c:v>5502</c:v>
                </c:pt>
                <c:pt idx="94">
                  <c:v>5502</c:v>
                </c:pt>
                <c:pt idx="95">
                  <c:v>5501</c:v>
                </c:pt>
                <c:pt idx="96">
                  <c:v>5501</c:v>
                </c:pt>
                <c:pt idx="97">
                  <c:v>5280</c:v>
                </c:pt>
                <c:pt idx="98">
                  <c:v>5280</c:v>
                </c:pt>
                <c:pt idx="99">
                  <c:v>5279</c:v>
                </c:pt>
                <c:pt idx="100">
                  <c:v>5278</c:v>
                </c:pt>
                <c:pt idx="101">
                  <c:v>5278</c:v>
                </c:pt>
                <c:pt idx="102">
                  <c:v>5275</c:v>
                </c:pt>
                <c:pt idx="103">
                  <c:v>5274</c:v>
                </c:pt>
                <c:pt idx="104">
                  <c:v>5273</c:v>
                </c:pt>
                <c:pt idx="105">
                  <c:v>5270</c:v>
                </c:pt>
                <c:pt idx="106">
                  <c:v>5269</c:v>
                </c:pt>
                <c:pt idx="107">
                  <c:v>5268</c:v>
                </c:pt>
                <c:pt idx="108">
                  <c:v>5265</c:v>
                </c:pt>
                <c:pt idx="109">
                  <c:v>5264</c:v>
                </c:pt>
                <c:pt idx="110">
                  <c:v>5263</c:v>
                </c:pt>
                <c:pt idx="111">
                  <c:v>5260</c:v>
                </c:pt>
                <c:pt idx="112">
                  <c:v>5259</c:v>
                </c:pt>
                <c:pt idx="113">
                  <c:v>5258</c:v>
                </c:pt>
                <c:pt idx="114">
                  <c:v>5257</c:v>
                </c:pt>
                <c:pt idx="115">
                  <c:v>5256</c:v>
                </c:pt>
                <c:pt idx="116">
                  <c:v>5255</c:v>
                </c:pt>
                <c:pt idx="117">
                  <c:v>5255</c:v>
                </c:pt>
                <c:pt idx="118">
                  <c:v>5251</c:v>
                </c:pt>
                <c:pt idx="119">
                  <c:v>5248</c:v>
                </c:pt>
                <c:pt idx="120">
                  <c:v>5247</c:v>
                </c:pt>
                <c:pt idx="121">
                  <c:v>5246</c:v>
                </c:pt>
                <c:pt idx="122">
                  <c:v>5245</c:v>
                </c:pt>
                <c:pt idx="123">
                  <c:v>5242</c:v>
                </c:pt>
                <c:pt idx="124">
                  <c:v>5241</c:v>
                </c:pt>
                <c:pt idx="125">
                  <c:v>5240</c:v>
                </c:pt>
                <c:pt idx="126">
                  <c:v>5239</c:v>
                </c:pt>
                <c:pt idx="127">
                  <c:v>5237</c:v>
                </c:pt>
                <c:pt idx="128">
                  <c:v>5236</c:v>
                </c:pt>
                <c:pt idx="129">
                  <c:v>5232</c:v>
                </c:pt>
                <c:pt idx="130">
                  <c:v>5231</c:v>
                </c:pt>
                <c:pt idx="131">
                  <c:v>5230</c:v>
                </c:pt>
                <c:pt idx="132">
                  <c:v>5229</c:v>
                </c:pt>
                <c:pt idx="133">
                  <c:v>5228</c:v>
                </c:pt>
                <c:pt idx="134">
                  <c:v>5227</c:v>
                </c:pt>
                <c:pt idx="135">
                  <c:v>5226</c:v>
                </c:pt>
                <c:pt idx="136">
                  <c:v>5225</c:v>
                </c:pt>
                <c:pt idx="137">
                  <c:v>5225</c:v>
                </c:pt>
                <c:pt idx="138">
                  <c:v>5224</c:v>
                </c:pt>
                <c:pt idx="139">
                  <c:v>5223</c:v>
                </c:pt>
                <c:pt idx="140">
                  <c:v>5222</c:v>
                </c:pt>
                <c:pt idx="141">
                  <c:v>5221</c:v>
                </c:pt>
                <c:pt idx="142">
                  <c:v>5220</c:v>
                </c:pt>
                <c:pt idx="143">
                  <c:v>5219</c:v>
                </c:pt>
                <c:pt idx="144">
                  <c:v>5218</c:v>
                </c:pt>
                <c:pt idx="145">
                  <c:v>5217</c:v>
                </c:pt>
                <c:pt idx="146">
                  <c:v>5217</c:v>
                </c:pt>
                <c:pt idx="147">
                  <c:v>5217</c:v>
                </c:pt>
                <c:pt idx="148">
                  <c:v>5216</c:v>
                </c:pt>
                <c:pt idx="149">
                  <c:v>5214</c:v>
                </c:pt>
                <c:pt idx="150">
                  <c:v>5212</c:v>
                </c:pt>
                <c:pt idx="151">
                  <c:v>5210</c:v>
                </c:pt>
                <c:pt idx="152">
                  <c:v>5209</c:v>
                </c:pt>
                <c:pt idx="153">
                  <c:v>5207</c:v>
                </c:pt>
                <c:pt idx="154">
                  <c:v>5206</c:v>
                </c:pt>
                <c:pt idx="155">
                  <c:v>5205</c:v>
                </c:pt>
                <c:pt idx="156">
                  <c:v>5203</c:v>
                </c:pt>
                <c:pt idx="157">
                  <c:v>5201</c:v>
                </c:pt>
                <c:pt idx="158">
                  <c:v>5199</c:v>
                </c:pt>
                <c:pt idx="159">
                  <c:v>5197</c:v>
                </c:pt>
                <c:pt idx="160">
                  <c:v>5195</c:v>
                </c:pt>
                <c:pt idx="161">
                  <c:v>5194</c:v>
                </c:pt>
                <c:pt idx="162">
                  <c:v>5193</c:v>
                </c:pt>
                <c:pt idx="163">
                  <c:v>5193</c:v>
                </c:pt>
                <c:pt idx="164">
                  <c:v>5192</c:v>
                </c:pt>
                <c:pt idx="165">
                  <c:v>5191</c:v>
                </c:pt>
                <c:pt idx="166">
                  <c:v>5190</c:v>
                </c:pt>
                <c:pt idx="167">
                  <c:v>5189</c:v>
                </c:pt>
                <c:pt idx="168">
                  <c:v>5188</c:v>
                </c:pt>
                <c:pt idx="169">
                  <c:v>5187</c:v>
                </c:pt>
                <c:pt idx="170">
                  <c:v>5186</c:v>
                </c:pt>
                <c:pt idx="171">
                  <c:v>5185</c:v>
                </c:pt>
                <c:pt idx="172">
                  <c:v>5185</c:v>
                </c:pt>
                <c:pt idx="173">
                  <c:v>5184</c:v>
                </c:pt>
                <c:pt idx="174">
                  <c:v>5183</c:v>
                </c:pt>
                <c:pt idx="175">
                  <c:v>5182</c:v>
                </c:pt>
                <c:pt idx="176">
                  <c:v>5182</c:v>
                </c:pt>
                <c:pt idx="177">
                  <c:v>5182</c:v>
                </c:pt>
                <c:pt idx="178">
                  <c:v>5182</c:v>
                </c:pt>
                <c:pt idx="179">
                  <c:v>5181</c:v>
                </c:pt>
                <c:pt idx="180">
                  <c:v>5180</c:v>
                </c:pt>
                <c:pt idx="181">
                  <c:v>5179</c:v>
                </c:pt>
                <c:pt idx="182">
                  <c:v>5178</c:v>
                </c:pt>
                <c:pt idx="183">
                  <c:v>5177</c:v>
                </c:pt>
                <c:pt idx="184">
                  <c:v>5177</c:v>
                </c:pt>
                <c:pt idx="185">
                  <c:v>5177</c:v>
                </c:pt>
                <c:pt idx="186">
                  <c:v>5177</c:v>
                </c:pt>
                <c:pt idx="187">
                  <c:v>5176</c:v>
                </c:pt>
                <c:pt idx="188">
                  <c:v>5175</c:v>
                </c:pt>
                <c:pt idx="189">
                  <c:v>5174</c:v>
                </c:pt>
                <c:pt idx="190">
                  <c:v>5173</c:v>
                </c:pt>
                <c:pt idx="191">
                  <c:v>5172</c:v>
                </c:pt>
                <c:pt idx="192">
                  <c:v>5172</c:v>
                </c:pt>
                <c:pt idx="193">
                  <c:v>5171</c:v>
                </c:pt>
                <c:pt idx="194">
                  <c:v>5170</c:v>
                </c:pt>
                <c:pt idx="195">
                  <c:v>5169</c:v>
                </c:pt>
                <c:pt idx="196">
                  <c:v>5168</c:v>
                </c:pt>
                <c:pt idx="197">
                  <c:v>5167</c:v>
                </c:pt>
                <c:pt idx="198">
                  <c:v>5166</c:v>
                </c:pt>
                <c:pt idx="199">
                  <c:v>5165</c:v>
                </c:pt>
                <c:pt idx="200">
                  <c:v>5164</c:v>
                </c:pt>
                <c:pt idx="201">
                  <c:v>5163</c:v>
                </c:pt>
                <c:pt idx="202">
                  <c:v>5163</c:v>
                </c:pt>
                <c:pt idx="203">
                  <c:v>5163</c:v>
                </c:pt>
                <c:pt idx="204">
                  <c:v>5163</c:v>
                </c:pt>
                <c:pt idx="205">
                  <c:v>5162</c:v>
                </c:pt>
                <c:pt idx="206">
                  <c:v>5161</c:v>
                </c:pt>
                <c:pt idx="207">
                  <c:v>5161</c:v>
                </c:pt>
                <c:pt idx="208">
                  <c:v>5160</c:v>
                </c:pt>
                <c:pt idx="209">
                  <c:v>5159</c:v>
                </c:pt>
                <c:pt idx="210">
                  <c:v>5158</c:v>
                </c:pt>
                <c:pt idx="211">
                  <c:v>5157</c:v>
                </c:pt>
                <c:pt idx="212">
                  <c:v>5155</c:v>
                </c:pt>
                <c:pt idx="213">
                  <c:v>5154</c:v>
                </c:pt>
                <c:pt idx="214">
                  <c:v>5153</c:v>
                </c:pt>
                <c:pt idx="215">
                  <c:v>5151</c:v>
                </c:pt>
                <c:pt idx="216">
                  <c:v>5150</c:v>
                </c:pt>
                <c:pt idx="217">
                  <c:v>5150</c:v>
                </c:pt>
                <c:pt idx="218">
                  <c:v>5150</c:v>
                </c:pt>
                <c:pt idx="219">
                  <c:v>5149</c:v>
                </c:pt>
                <c:pt idx="220">
                  <c:v>5149</c:v>
                </c:pt>
                <c:pt idx="221">
                  <c:v>5148</c:v>
                </c:pt>
                <c:pt idx="222">
                  <c:v>5148</c:v>
                </c:pt>
                <c:pt idx="223">
                  <c:v>5147</c:v>
                </c:pt>
                <c:pt idx="224">
                  <c:v>5146</c:v>
                </c:pt>
                <c:pt idx="225">
                  <c:v>5144</c:v>
                </c:pt>
                <c:pt idx="226">
                  <c:v>5143</c:v>
                </c:pt>
                <c:pt idx="227">
                  <c:v>5142</c:v>
                </c:pt>
                <c:pt idx="228">
                  <c:v>5141</c:v>
                </c:pt>
                <c:pt idx="229">
                  <c:v>5140</c:v>
                </c:pt>
                <c:pt idx="230">
                  <c:v>5139</c:v>
                </c:pt>
                <c:pt idx="231">
                  <c:v>5138</c:v>
                </c:pt>
                <c:pt idx="232">
                  <c:v>5137</c:v>
                </c:pt>
                <c:pt idx="233">
                  <c:v>5136</c:v>
                </c:pt>
                <c:pt idx="234">
                  <c:v>5136</c:v>
                </c:pt>
                <c:pt idx="235">
                  <c:v>5135</c:v>
                </c:pt>
                <c:pt idx="236">
                  <c:v>5134</c:v>
                </c:pt>
                <c:pt idx="237">
                  <c:v>5133</c:v>
                </c:pt>
                <c:pt idx="238">
                  <c:v>5132</c:v>
                </c:pt>
                <c:pt idx="239">
                  <c:v>5131</c:v>
                </c:pt>
                <c:pt idx="240">
                  <c:v>5131</c:v>
                </c:pt>
                <c:pt idx="241">
                  <c:v>5130</c:v>
                </c:pt>
                <c:pt idx="242">
                  <c:v>5129</c:v>
                </c:pt>
                <c:pt idx="243">
                  <c:v>5129</c:v>
                </c:pt>
                <c:pt idx="244">
                  <c:v>5128</c:v>
                </c:pt>
                <c:pt idx="245">
                  <c:v>5128</c:v>
                </c:pt>
                <c:pt idx="246">
                  <c:v>5127</c:v>
                </c:pt>
                <c:pt idx="247">
                  <c:v>5126</c:v>
                </c:pt>
                <c:pt idx="248">
                  <c:v>5125</c:v>
                </c:pt>
                <c:pt idx="249">
                  <c:v>5124</c:v>
                </c:pt>
                <c:pt idx="250">
                  <c:v>5123</c:v>
                </c:pt>
                <c:pt idx="251">
                  <c:v>5122</c:v>
                </c:pt>
                <c:pt idx="252">
                  <c:v>5121</c:v>
                </c:pt>
                <c:pt idx="253">
                  <c:v>5120</c:v>
                </c:pt>
                <c:pt idx="254">
                  <c:v>5119</c:v>
                </c:pt>
                <c:pt idx="255">
                  <c:v>5118</c:v>
                </c:pt>
                <c:pt idx="256">
                  <c:v>5117</c:v>
                </c:pt>
                <c:pt idx="257">
                  <c:v>5116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5107</c:v>
                </c:pt>
                <c:pt idx="267">
                  <c:v>5106</c:v>
                </c:pt>
                <c:pt idx="268">
                  <c:v>5105</c:v>
                </c:pt>
                <c:pt idx="269">
                  <c:v>5104</c:v>
                </c:pt>
                <c:pt idx="270">
                  <c:v>5103</c:v>
                </c:pt>
                <c:pt idx="271">
                  <c:v>5102</c:v>
                </c:pt>
                <c:pt idx="272">
                  <c:v>5101</c:v>
                </c:pt>
                <c:pt idx="273">
                  <c:v>5099</c:v>
                </c:pt>
                <c:pt idx="274">
                  <c:v>5099</c:v>
                </c:pt>
                <c:pt idx="275">
                  <c:v>5098</c:v>
                </c:pt>
                <c:pt idx="276">
                  <c:v>5098</c:v>
                </c:pt>
                <c:pt idx="277">
                  <c:v>5097</c:v>
                </c:pt>
                <c:pt idx="278">
                  <c:v>5097</c:v>
                </c:pt>
                <c:pt idx="279">
                  <c:v>5096</c:v>
                </c:pt>
                <c:pt idx="280">
                  <c:v>5095</c:v>
                </c:pt>
                <c:pt idx="281">
                  <c:v>5094</c:v>
                </c:pt>
                <c:pt idx="282">
                  <c:v>5093</c:v>
                </c:pt>
                <c:pt idx="283">
                  <c:v>5092</c:v>
                </c:pt>
                <c:pt idx="284">
                  <c:v>5091</c:v>
                </c:pt>
                <c:pt idx="285">
                  <c:v>5090</c:v>
                </c:pt>
                <c:pt idx="286">
                  <c:v>5089</c:v>
                </c:pt>
                <c:pt idx="287">
                  <c:v>5088</c:v>
                </c:pt>
                <c:pt idx="288">
                  <c:v>5087</c:v>
                </c:pt>
                <c:pt idx="289">
                  <c:v>5086</c:v>
                </c:pt>
                <c:pt idx="290">
                  <c:v>5085</c:v>
                </c:pt>
                <c:pt idx="291">
                  <c:v>5084</c:v>
                </c:pt>
                <c:pt idx="292">
                  <c:v>5083</c:v>
                </c:pt>
                <c:pt idx="293">
                  <c:v>5082</c:v>
                </c:pt>
                <c:pt idx="294">
                  <c:v>5081</c:v>
                </c:pt>
                <c:pt idx="295">
                  <c:v>5080</c:v>
                </c:pt>
                <c:pt idx="296">
                  <c:v>5080</c:v>
                </c:pt>
                <c:pt idx="297">
                  <c:v>5080</c:v>
                </c:pt>
                <c:pt idx="298">
                  <c:v>4798</c:v>
                </c:pt>
                <c:pt idx="299">
                  <c:v>4798</c:v>
                </c:pt>
                <c:pt idx="300">
                  <c:v>4783</c:v>
                </c:pt>
                <c:pt idx="301">
                  <c:v>4755</c:v>
                </c:pt>
                <c:pt idx="302">
                  <c:v>4755</c:v>
                </c:pt>
                <c:pt idx="303">
                  <c:v>4529</c:v>
                </c:pt>
                <c:pt idx="304">
                  <c:v>4529</c:v>
                </c:pt>
                <c:pt idx="305">
                  <c:v>4529</c:v>
                </c:pt>
                <c:pt idx="306">
                  <c:v>4496</c:v>
                </c:pt>
                <c:pt idx="307">
                  <c:v>4496</c:v>
                </c:pt>
                <c:pt idx="308">
                  <c:v>4496</c:v>
                </c:pt>
                <c:pt idx="309">
                  <c:v>4411</c:v>
                </c:pt>
                <c:pt idx="310">
                  <c:v>4411</c:v>
                </c:pt>
                <c:pt idx="311">
                  <c:v>4411</c:v>
                </c:pt>
                <c:pt idx="312">
                  <c:v>4286</c:v>
                </c:pt>
                <c:pt idx="313">
                  <c:v>4273</c:v>
                </c:pt>
                <c:pt idx="314">
                  <c:v>4214</c:v>
                </c:pt>
                <c:pt idx="315">
                  <c:v>4172</c:v>
                </c:pt>
                <c:pt idx="316">
                  <c:v>4172</c:v>
                </c:pt>
                <c:pt idx="317">
                  <c:v>4160</c:v>
                </c:pt>
                <c:pt idx="318">
                  <c:v>4160</c:v>
                </c:pt>
                <c:pt idx="319">
                  <c:v>4146</c:v>
                </c:pt>
                <c:pt idx="320">
                  <c:v>4146</c:v>
                </c:pt>
                <c:pt idx="321">
                  <c:v>4134</c:v>
                </c:pt>
                <c:pt idx="322">
                  <c:v>4134</c:v>
                </c:pt>
                <c:pt idx="323">
                  <c:v>4134</c:v>
                </c:pt>
                <c:pt idx="324">
                  <c:v>4134</c:v>
                </c:pt>
                <c:pt idx="325">
                  <c:v>4134</c:v>
                </c:pt>
                <c:pt idx="326">
                  <c:v>4093</c:v>
                </c:pt>
                <c:pt idx="327">
                  <c:v>4093</c:v>
                </c:pt>
                <c:pt idx="328">
                  <c:v>4093</c:v>
                </c:pt>
                <c:pt idx="329">
                  <c:v>4093</c:v>
                </c:pt>
                <c:pt idx="330">
                  <c:v>4093</c:v>
                </c:pt>
                <c:pt idx="331">
                  <c:v>4093</c:v>
                </c:pt>
                <c:pt idx="332">
                  <c:v>4093</c:v>
                </c:pt>
                <c:pt idx="333">
                  <c:v>4091</c:v>
                </c:pt>
                <c:pt idx="334">
                  <c:v>4091</c:v>
                </c:pt>
                <c:pt idx="335">
                  <c:v>4007</c:v>
                </c:pt>
                <c:pt idx="336">
                  <c:v>4001</c:v>
                </c:pt>
                <c:pt idx="337">
                  <c:v>4001</c:v>
                </c:pt>
                <c:pt idx="338">
                  <c:v>4001</c:v>
                </c:pt>
                <c:pt idx="339">
                  <c:v>4001</c:v>
                </c:pt>
                <c:pt idx="340">
                  <c:v>3969</c:v>
                </c:pt>
                <c:pt idx="341">
                  <c:v>3969</c:v>
                </c:pt>
                <c:pt idx="342">
                  <c:v>3969</c:v>
                </c:pt>
                <c:pt idx="343">
                  <c:v>3969</c:v>
                </c:pt>
                <c:pt idx="344">
                  <c:v>3969</c:v>
                </c:pt>
                <c:pt idx="345">
                  <c:v>3969</c:v>
                </c:pt>
                <c:pt idx="346">
                  <c:v>3924</c:v>
                </c:pt>
                <c:pt idx="347">
                  <c:v>3924</c:v>
                </c:pt>
                <c:pt idx="348">
                  <c:v>3852</c:v>
                </c:pt>
                <c:pt idx="349">
                  <c:v>3751</c:v>
                </c:pt>
                <c:pt idx="350">
                  <c:v>3751</c:v>
                </c:pt>
                <c:pt idx="351">
                  <c:v>3751</c:v>
                </c:pt>
                <c:pt idx="352">
                  <c:v>3751</c:v>
                </c:pt>
                <c:pt idx="353">
                  <c:v>3751</c:v>
                </c:pt>
                <c:pt idx="354">
                  <c:v>3751</c:v>
                </c:pt>
                <c:pt idx="355">
                  <c:v>3751</c:v>
                </c:pt>
                <c:pt idx="356">
                  <c:v>3751</c:v>
                </c:pt>
                <c:pt idx="357">
                  <c:v>3729</c:v>
                </c:pt>
                <c:pt idx="358">
                  <c:v>3729</c:v>
                </c:pt>
                <c:pt idx="359">
                  <c:v>3729</c:v>
                </c:pt>
                <c:pt idx="360">
                  <c:v>3721</c:v>
                </c:pt>
                <c:pt idx="361">
                  <c:v>3721</c:v>
                </c:pt>
                <c:pt idx="362">
                  <c:v>3721</c:v>
                </c:pt>
                <c:pt idx="363">
                  <c:v>3715</c:v>
                </c:pt>
                <c:pt idx="364">
                  <c:v>3715</c:v>
                </c:pt>
                <c:pt idx="365">
                  <c:v>3715</c:v>
                </c:pt>
                <c:pt idx="366">
                  <c:v>3681</c:v>
                </c:pt>
                <c:pt idx="367">
                  <c:v>3681</c:v>
                </c:pt>
                <c:pt idx="368">
                  <c:v>3645</c:v>
                </c:pt>
                <c:pt idx="369">
                  <c:v>3641</c:v>
                </c:pt>
                <c:pt idx="370">
                  <c:v>3641</c:v>
                </c:pt>
                <c:pt idx="371">
                  <c:v>3641</c:v>
                </c:pt>
                <c:pt idx="372">
                  <c:v>3632</c:v>
                </c:pt>
                <c:pt idx="373">
                  <c:v>3632</c:v>
                </c:pt>
                <c:pt idx="374">
                  <c:v>3632</c:v>
                </c:pt>
                <c:pt idx="375">
                  <c:v>3632</c:v>
                </c:pt>
                <c:pt idx="376">
                  <c:v>3626</c:v>
                </c:pt>
                <c:pt idx="377">
                  <c:v>3626</c:v>
                </c:pt>
                <c:pt idx="378">
                  <c:v>3626</c:v>
                </c:pt>
                <c:pt idx="379">
                  <c:v>3626</c:v>
                </c:pt>
                <c:pt idx="380">
                  <c:v>3626</c:v>
                </c:pt>
                <c:pt idx="381">
                  <c:v>3617</c:v>
                </c:pt>
                <c:pt idx="382">
                  <c:v>3617</c:v>
                </c:pt>
                <c:pt idx="383">
                  <c:v>3617</c:v>
                </c:pt>
                <c:pt idx="384">
                  <c:v>3617</c:v>
                </c:pt>
                <c:pt idx="385">
                  <c:v>3617</c:v>
                </c:pt>
                <c:pt idx="386">
                  <c:v>3617</c:v>
                </c:pt>
                <c:pt idx="387">
                  <c:v>3617</c:v>
                </c:pt>
                <c:pt idx="388">
                  <c:v>3617</c:v>
                </c:pt>
                <c:pt idx="389">
                  <c:v>3617</c:v>
                </c:pt>
                <c:pt idx="390">
                  <c:v>3617</c:v>
                </c:pt>
                <c:pt idx="391">
                  <c:v>3617</c:v>
                </c:pt>
                <c:pt idx="392">
                  <c:v>3617</c:v>
                </c:pt>
                <c:pt idx="393">
                  <c:v>3610</c:v>
                </c:pt>
                <c:pt idx="394">
                  <c:v>3610</c:v>
                </c:pt>
                <c:pt idx="395">
                  <c:v>3606</c:v>
                </c:pt>
                <c:pt idx="396">
                  <c:v>3583</c:v>
                </c:pt>
                <c:pt idx="397">
                  <c:v>3579</c:v>
                </c:pt>
                <c:pt idx="398">
                  <c:v>3568</c:v>
                </c:pt>
                <c:pt idx="399">
                  <c:v>3564</c:v>
                </c:pt>
                <c:pt idx="400">
                  <c:v>3560</c:v>
                </c:pt>
                <c:pt idx="401">
                  <c:v>3556</c:v>
                </c:pt>
                <c:pt idx="402">
                  <c:v>3556</c:v>
                </c:pt>
                <c:pt idx="403">
                  <c:v>3552</c:v>
                </c:pt>
                <c:pt idx="404">
                  <c:v>3548</c:v>
                </c:pt>
                <c:pt idx="405">
                  <c:v>3539</c:v>
                </c:pt>
                <c:pt idx="406">
                  <c:v>3539</c:v>
                </c:pt>
                <c:pt idx="407">
                  <c:v>3531</c:v>
                </c:pt>
                <c:pt idx="408">
                  <c:v>3526</c:v>
                </c:pt>
                <c:pt idx="409">
                  <c:v>3517</c:v>
                </c:pt>
                <c:pt idx="410">
                  <c:v>3509</c:v>
                </c:pt>
                <c:pt idx="411">
                  <c:v>3509</c:v>
                </c:pt>
                <c:pt idx="412">
                  <c:v>3505</c:v>
                </c:pt>
                <c:pt idx="413">
                  <c:v>3505</c:v>
                </c:pt>
                <c:pt idx="414">
                  <c:v>3482</c:v>
                </c:pt>
                <c:pt idx="415">
                  <c:v>3482</c:v>
                </c:pt>
                <c:pt idx="416">
                  <c:v>3482</c:v>
                </c:pt>
                <c:pt idx="417">
                  <c:v>3482</c:v>
                </c:pt>
                <c:pt idx="418">
                  <c:v>3390</c:v>
                </c:pt>
                <c:pt idx="419">
                  <c:v>3369</c:v>
                </c:pt>
                <c:pt idx="420">
                  <c:v>3369</c:v>
                </c:pt>
                <c:pt idx="421">
                  <c:v>3319</c:v>
                </c:pt>
                <c:pt idx="422">
                  <c:v>3319</c:v>
                </c:pt>
                <c:pt idx="423">
                  <c:v>3298</c:v>
                </c:pt>
                <c:pt idx="424">
                  <c:v>3298</c:v>
                </c:pt>
                <c:pt idx="425">
                  <c:v>3298</c:v>
                </c:pt>
                <c:pt idx="426">
                  <c:v>3298</c:v>
                </c:pt>
                <c:pt idx="427">
                  <c:v>3298</c:v>
                </c:pt>
                <c:pt idx="428">
                  <c:v>3298</c:v>
                </c:pt>
                <c:pt idx="429">
                  <c:v>3298</c:v>
                </c:pt>
                <c:pt idx="430">
                  <c:v>3298</c:v>
                </c:pt>
                <c:pt idx="431">
                  <c:v>3298</c:v>
                </c:pt>
                <c:pt idx="432">
                  <c:v>3298</c:v>
                </c:pt>
                <c:pt idx="433">
                  <c:v>3298</c:v>
                </c:pt>
                <c:pt idx="434">
                  <c:v>3298</c:v>
                </c:pt>
                <c:pt idx="435">
                  <c:v>3298</c:v>
                </c:pt>
                <c:pt idx="436">
                  <c:v>3298</c:v>
                </c:pt>
                <c:pt idx="437">
                  <c:v>3298</c:v>
                </c:pt>
                <c:pt idx="438">
                  <c:v>3298</c:v>
                </c:pt>
                <c:pt idx="439">
                  <c:v>3298</c:v>
                </c:pt>
                <c:pt idx="440">
                  <c:v>3298</c:v>
                </c:pt>
                <c:pt idx="441">
                  <c:v>3298</c:v>
                </c:pt>
                <c:pt idx="442">
                  <c:v>3298</c:v>
                </c:pt>
                <c:pt idx="443">
                  <c:v>3298</c:v>
                </c:pt>
                <c:pt idx="444">
                  <c:v>3244</c:v>
                </c:pt>
                <c:pt idx="445">
                  <c:v>3244</c:v>
                </c:pt>
                <c:pt idx="446">
                  <c:v>3244</c:v>
                </c:pt>
                <c:pt idx="447">
                  <c:v>3244</c:v>
                </c:pt>
                <c:pt idx="448">
                  <c:v>3244</c:v>
                </c:pt>
                <c:pt idx="449">
                  <c:v>3244</c:v>
                </c:pt>
                <c:pt idx="450">
                  <c:v>3236</c:v>
                </c:pt>
                <c:pt idx="451">
                  <c:v>3236</c:v>
                </c:pt>
                <c:pt idx="452">
                  <c:v>3213</c:v>
                </c:pt>
                <c:pt idx="453">
                  <c:v>3213</c:v>
                </c:pt>
                <c:pt idx="454">
                  <c:v>3193</c:v>
                </c:pt>
                <c:pt idx="455">
                  <c:v>3193</c:v>
                </c:pt>
                <c:pt idx="456">
                  <c:v>3193</c:v>
                </c:pt>
                <c:pt idx="457">
                  <c:v>3193</c:v>
                </c:pt>
                <c:pt idx="458">
                  <c:v>3193</c:v>
                </c:pt>
                <c:pt idx="459">
                  <c:v>3193</c:v>
                </c:pt>
                <c:pt idx="460">
                  <c:v>3193</c:v>
                </c:pt>
                <c:pt idx="461">
                  <c:v>3193</c:v>
                </c:pt>
                <c:pt idx="462">
                  <c:v>3193</c:v>
                </c:pt>
                <c:pt idx="463">
                  <c:v>3193</c:v>
                </c:pt>
                <c:pt idx="464">
                  <c:v>3193</c:v>
                </c:pt>
                <c:pt idx="465">
                  <c:v>3193</c:v>
                </c:pt>
                <c:pt idx="466">
                  <c:v>3193</c:v>
                </c:pt>
                <c:pt idx="467">
                  <c:v>3193</c:v>
                </c:pt>
                <c:pt idx="468">
                  <c:v>3193</c:v>
                </c:pt>
                <c:pt idx="469">
                  <c:v>3193</c:v>
                </c:pt>
                <c:pt idx="470">
                  <c:v>3193</c:v>
                </c:pt>
                <c:pt idx="471">
                  <c:v>3193</c:v>
                </c:pt>
                <c:pt idx="472">
                  <c:v>3193</c:v>
                </c:pt>
                <c:pt idx="473">
                  <c:v>3193</c:v>
                </c:pt>
                <c:pt idx="474">
                  <c:v>3193</c:v>
                </c:pt>
                <c:pt idx="475">
                  <c:v>3193</c:v>
                </c:pt>
                <c:pt idx="476">
                  <c:v>3193</c:v>
                </c:pt>
                <c:pt idx="477">
                  <c:v>3193</c:v>
                </c:pt>
                <c:pt idx="478">
                  <c:v>3193</c:v>
                </c:pt>
                <c:pt idx="479">
                  <c:v>3193</c:v>
                </c:pt>
                <c:pt idx="480">
                  <c:v>3193</c:v>
                </c:pt>
                <c:pt idx="481">
                  <c:v>3193</c:v>
                </c:pt>
                <c:pt idx="482">
                  <c:v>3192</c:v>
                </c:pt>
                <c:pt idx="483">
                  <c:v>3192</c:v>
                </c:pt>
                <c:pt idx="484">
                  <c:v>3192</c:v>
                </c:pt>
                <c:pt idx="485">
                  <c:v>3192</c:v>
                </c:pt>
                <c:pt idx="486">
                  <c:v>3192</c:v>
                </c:pt>
                <c:pt idx="487">
                  <c:v>3192</c:v>
                </c:pt>
                <c:pt idx="488">
                  <c:v>3192</c:v>
                </c:pt>
                <c:pt idx="489">
                  <c:v>3192</c:v>
                </c:pt>
                <c:pt idx="490">
                  <c:v>3192</c:v>
                </c:pt>
                <c:pt idx="491">
                  <c:v>3192</c:v>
                </c:pt>
                <c:pt idx="492">
                  <c:v>3192</c:v>
                </c:pt>
                <c:pt idx="493">
                  <c:v>3192</c:v>
                </c:pt>
                <c:pt idx="494">
                  <c:v>3192</c:v>
                </c:pt>
                <c:pt idx="495">
                  <c:v>3192</c:v>
                </c:pt>
                <c:pt idx="496">
                  <c:v>3191</c:v>
                </c:pt>
                <c:pt idx="497">
                  <c:v>3191</c:v>
                </c:pt>
                <c:pt idx="498">
                  <c:v>3191</c:v>
                </c:pt>
                <c:pt idx="499">
                  <c:v>3191</c:v>
                </c:pt>
                <c:pt idx="500">
                  <c:v>3191</c:v>
                </c:pt>
                <c:pt idx="501">
                  <c:v>3191</c:v>
                </c:pt>
                <c:pt idx="502">
                  <c:v>3191</c:v>
                </c:pt>
                <c:pt idx="503">
                  <c:v>3191</c:v>
                </c:pt>
                <c:pt idx="504">
                  <c:v>3191</c:v>
                </c:pt>
                <c:pt idx="505">
                  <c:v>3191</c:v>
                </c:pt>
                <c:pt idx="506">
                  <c:v>3191</c:v>
                </c:pt>
                <c:pt idx="507">
                  <c:v>3191</c:v>
                </c:pt>
                <c:pt idx="508">
                  <c:v>3191</c:v>
                </c:pt>
                <c:pt idx="509">
                  <c:v>3191</c:v>
                </c:pt>
                <c:pt idx="510">
                  <c:v>3191</c:v>
                </c:pt>
                <c:pt idx="511">
                  <c:v>3191</c:v>
                </c:pt>
                <c:pt idx="512">
                  <c:v>3191</c:v>
                </c:pt>
                <c:pt idx="513">
                  <c:v>3191</c:v>
                </c:pt>
                <c:pt idx="514">
                  <c:v>3191</c:v>
                </c:pt>
                <c:pt idx="515">
                  <c:v>3191</c:v>
                </c:pt>
                <c:pt idx="516">
                  <c:v>3191</c:v>
                </c:pt>
                <c:pt idx="517">
                  <c:v>3191</c:v>
                </c:pt>
                <c:pt idx="518">
                  <c:v>3191</c:v>
                </c:pt>
                <c:pt idx="519">
                  <c:v>3191</c:v>
                </c:pt>
                <c:pt idx="520">
                  <c:v>3191</c:v>
                </c:pt>
                <c:pt idx="521">
                  <c:v>3191</c:v>
                </c:pt>
                <c:pt idx="522">
                  <c:v>3191</c:v>
                </c:pt>
                <c:pt idx="523">
                  <c:v>3191</c:v>
                </c:pt>
                <c:pt idx="524">
                  <c:v>3191</c:v>
                </c:pt>
                <c:pt idx="525">
                  <c:v>3191</c:v>
                </c:pt>
                <c:pt idx="526">
                  <c:v>3191</c:v>
                </c:pt>
                <c:pt idx="527">
                  <c:v>3191</c:v>
                </c:pt>
                <c:pt idx="528">
                  <c:v>3191</c:v>
                </c:pt>
                <c:pt idx="529">
                  <c:v>3189</c:v>
                </c:pt>
                <c:pt idx="530">
                  <c:v>3187</c:v>
                </c:pt>
                <c:pt idx="531">
                  <c:v>3185</c:v>
                </c:pt>
                <c:pt idx="532">
                  <c:v>3185</c:v>
                </c:pt>
                <c:pt idx="533">
                  <c:v>3183</c:v>
                </c:pt>
                <c:pt idx="534">
                  <c:v>3183</c:v>
                </c:pt>
                <c:pt idx="535">
                  <c:v>3183</c:v>
                </c:pt>
                <c:pt idx="536">
                  <c:v>3183</c:v>
                </c:pt>
                <c:pt idx="537">
                  <c:v>3183</c:v>
                </c:pt>
                <c:pt idx="538">
                  <c:v>3183</c:v>
                </c:pt>
                <c:pt idx="539">
                  <c:v>3183</c:v>
                </c:pt>
                <c:pt idx="540">
                  <c:v>3183</c:v>
                </c:pt>
                <c:pt idx="541">
                  <c:v>3183</c:v>
                </c:pt>
                <c:pt idx="542">
                  <c:v>3183</c:v>
                </c:pt>
                <c:pt idx="543">
                  <c:v>3183</c:v>
                </c:pt>
                <c:pt idx="544">
                  <c:v>3183</c:v>
                </c:pt>
                <c:pt idx="545">
                  <c:v>3183</c:v>
                </c:pt>
                <c:pt idx="546">
                  <c:v>3183</c:v>
                </c:pt>
                <c:pt idx="547">
                  <c:v>3183</c:v>
                </c:pt>
                <c:pt idx="548">
                  <c:v>3183</c:v>
                </c:pt>
                <c:pt idx="549">
                  <c:v>3183</c:v>
                </c:pt>
                <c:pt idx="550">
                  <c:v>3183</c:v>
                </c:pt>
                <c:pt idx="551">
                  <c:v>3183</c:v>
                </c:pt>
                <c:pt idx="552">
                  <c:v>3183</c:v>
                </c:pt>
                <c:pt idx="553">
                  <c:v>3183</c:v>
                </c:pt>
                <c:pt idx="554">
                  <c:v>3183</c:v>
                </c:pt>
                <c:pt idx="555">
                  <c:v>3183</c:v>
                </c:pt>
                <c:pt idx="556">
                  <c:v>3183</c:v>
                </c:pt>
                <c:pt idx="557">
                  <c:v>3183</c:v>
                </c:pt>
                <c:pt idx="558">
                  <c:v>3183</c:v>
                </c:pt>
                <c:pt idx="559">
                  <c:v>3183</c:v>
                </c:pt>
                <c:pt idx="560">
                  <c:v>3183</c:v>
                </c:pt>
                <c:pt idx="561">
                  <c:v>3183</c:v>
                </c:pt>
                <c:pt idx="562">
                  <c:v>3183</c:v>
                </c:pt>
                <c:pt idx="563">
                  <c:v>3183</c:v>
                </c:pt>
                <c:pt idx="564">
                  <c:v>3183</c:v>
                </c:pt>
                <c:pt idx="565">
                  <c:v>3183</c:v>
                </c:pt>
                <c:pt idx="566">
                  <c:v>3183</c:v>
                </c:pt>
                <c:pt idx="567">
                  <c:v>3183</c:v>
                </c:pt>
                <c:pt idx="568">
                  <c:v>3183</c:v>
                </c:pt>
                <c:pt idx="569">
                  <c:v>3183</c:v>
                </c:pt>
                <c:pt idx="570">
                  <c:v>3183</c:v>
                </c:pt>
                <c:pt idx="571">
                  <c:v>3183</c:v>
                </c:pt>
                <c:pt idx="572">
                  <c:v>3183</c:v>
                </c:pt>
                <c:pt idx="573">
                  <c:v>3183</c:v>
                </c:pt>
                <c:pt idx="574">
                  <c:v>3183</c:v>
                </c:pt>
                <c:pt idx="575">
                  <c:v>3183</c:v>
                </c:pt>
                <c:pt idx="576">
                  <c:v>3183</c:v>
                </c:pt>
                <c:pt idx="577">
                  <c:v>3183</c:v>
                </c:pt>
                <c:pt idx="578">
                  <c:v>3183</c:v>
                </c:pt>
                <c:pt idx="579">
                  <c:v>3183</c:v>
                </c:pt>
                <c:pt idx="580">
                  <c:v>3183</c:v>
                </c:pt>
                <c:pt idx="581">
                  <c:v>3183</c:v>
                </c:pt>
                <c:pt idx="582">
                  <c:v>3183</c:v>
                </c:pt>
                <c:pt idx="583">
                  <c:v>3183</c:v>
                </c:pt>
                <c:pt idx="584">
                  <c:v>3182</c:v>
                </c:pt>
                <c:pt idx="585">
                  <c:v>3182</c:v>
                </c:pt>
                <c:pt idx="586">
                  <c:v>3182</c:v>
                </c:pt>
                <c:pt idx="587">
                  <c:v>3181</c:v>
                </c:pt>
                <c:pt idx="588">
                  <c:v>3181</c:v>
                </c:pt>
                <c:pt idx="589">
                  <c:v>3181</c:v>
                </c:pt>
                <c:pt idx="590">
                  <c:v>3181</c:v>
                </c:pt>
                <c:pt idx="591">
                  <c:v>3181</c:v>
                </c:pt>
                <c:pt idx="592">
                  <c:v>3181</c:v>
                </c:pt>
                <c:pt idx="593">
                  <c:v>3181</c:v>
                </c:pt>
                <c:pt idx="594">
                  <c:v>3181</c:v>
                </c:pt>
                <c:pt idx="595">
                  <c:v>3181</c:v>
                </c:pt>
                <c:pt idx="596">
                  <c:v>3181</c:v>
                </c:pt>
                <c:pt idx="597">
                  <c:v>3181</c:v>
                </c:pt>
                <c:pt idx="598">
                  <c:v>3181</c:v>
                </c:pt>
                <c:pt idx="599">
                  <c:v>3181</c:v>
                </c:pt>
                <c:pt idx="600">
                  <c:v>3181</c:v>
                </c:pt>
                <c:pt idx="601">
                  <c:v>3181</c:v>
                </c:pt>
                <c:pt idx="602">
                  <c:v>3180</c:v>
                </c:pt>
                <c:pt idx="603">
                  <c:v>3180</c:v>
                </c:pt>
                <c:pt idx="604">
                  <c:v>3180</c:v>
                </c:pt>
                <c:pt idx="605">
                  <c:v>3180</c:v>
                </c:pt>
                <c:pt idx="606">
                  <c:v>3180</c:v>
                </c:pt>
                <c:pt idx="607">
                  <c:v>3179</c:v>
                </c:pt>
                <c:pt idx="608">
                  <c:v>3179</c:v>
                </c:pt>
                <c:pt idx="609">
                  <c:v>3179</c:v>
                </c:pt>
                <c:pt idx="610">
                  <c:v>3179</c:v>
                </c:pt>
                <c:pt idx="611">
                  <c:v>3179</c:v>
                </c:pt>
                <c:pt idx="612">
                  <c:v>3179</c:v>
                </c:pt>
                <c:pt idx="613">
                  <c:v>3179</c:v>
                </c:pt>
                <c:pt idx="614">
                  <c:v>3179</c:v>
                </c:pt>
                <c:pt idx="615">
                  <c:v>3179</c:v>
                </c:pt>
                <c:pt idx="616">
                  <c:v>3179</c:v>
                </c:pt>
                <c:pt idx="617">
                  <c:v>3179</c:v>
                </c:pt>
                <c:pt idx="618">
                  <c:v>3179</c:v>
                </c:pt>
                <c:pt idx="619">
                  <c:v>3179</c:v>
                </c:pt>
                <c:pt idx="620">
                  <c:v>3179</c:v>
                </c:pt>
                <c:pt idx="621">
                  <c:v>3179</c:v>
                </c:pt>
                <c:pt idx="622">
                  <c:v>3179</c:v>
                </c:pt>
                <c:pt idx="623">
                  <c:v>3179</c:v>
                </c:pt>
                <c:pt idx="624">
                  <c:v>3179</c:v>
                </c:pt>
                <c:pt idx="625">
                  <c:v>3179</c:v>
                </c:pt>
                <c:pt idx="626">
                  <c:v>3179</c:v>
                </c:pt>
                <c:pt idx="627">
                  <c:v>3179</c:v>
                </c:pt>
                <c:pt idx="628">
                  <c:v>3179</c:v>
                </c:pt>
                <c:pt idx="629">
                  <c:v>3179</c:v>
                </c:pt>
                <c:pt idx="630">
                  <c:v>3179</c:v>
                </c:pt>
                <c:pt idx="631">
                  <c:v>3179</c:v>
                </c:pt>
                <c:pt idx="632">
                  <c:v>3179</c:v>
                </c:pt>
                <c:pt idx="633">
                  <c:v>3179</c:v>
                </c:pt>
                <c:pt idx="634">
                  <c:v>3179</c:v>
                </c:pt>
                <c:pt idx="635">
                  <c:v>3179</c:v>
                </c:pt>
                <c:pt idx="636">
                  <c:v>3179</c:v>
                </c:pt>
                <c:pt idx="637">
                  <c:v>3178</c:v>
                </c:pt>
                <c:pt idx="638">
                  <c:v>3178</c:v>
                </c:pt>
                <c:pt idx="639">
                  <c:v>3178</c:v>
                </c:pt>
                <c:pt idx="640">
                  <c:v>3177</c:v>
                </c:pt>
                <c:pt idx="641">
                  <c:v>3176</c:v>
                </c:pt>
                <c:pt idx="642">
                  <c:v>3175</c:v>
                </c:pt>
                <c:pt idx="643">
                  <c:v>3174</c:v>
                </c:pt>
                <c:pt idx="644">
                  <c:v>3173</c:v>
                </c:pt>
                <c:pt idx="645">
                  <c:v>3173</c:v>
                </c:pt>
                <c:pt idx="646">
                  <c:v>3173</c:v>
                </c:pt>
                <c:pt idx="647">
                  <c:v>3172</c:v>
                </c:pt>
                <c:pt idx="648">
                  <c:v>3171</c:v>
                </c:pt>
                <c:pt idx="649">
                  <c:v>3170</c:v>
                </c:pt>
                <c:pt idx="650">
                  <c:v>3170</c:v>
                </c:pt>
                <c:pt idx="651">
                  <c:v>3170</c:v>
                </c:pt>
                <c:pt idx="652">
                  <c:v>3170</c:v>
                </c:pt>
                <c:pt idx="653">
                  <c:v>3170</c:v>
                </c:pt>
                <c:pt idx="654">
                  <c:v>3170</c:v>
                </c:pt>
                <c:pt idx="655">
                  <c:v>3169</c:v>
                </c:pt>
                <c:pt idx="656">
                  <c:v>3169</c:v>
                </c:pt>
                <c:pt idx="657">
                  <c:v>3168</c:v>
                </c:pt>
                <c:pt idx="658">
                  <c:v>3168</c:v>
                </c:pt>
                <c:pt idx="659">
                  <c:v>3168</c:v>
                </c:pt>
                <c:pt idx="660">
                  <c:v>3162</c:v>
                </c:pt>
                <c:pt idx="661">
                  <c:v>3161</c:v>
                </c:pt>
                <c:pt idx="662">
                  <c:v>3160</c:v>
                </c:pt>
                <c:pt idx="663">
                  <c:v>3159</c:v>
                </c:pt>
                <c:pt idx="664">
                  <c:v>3158</c:v>
                </c:pt>
                <c:pt idx="665">
                  <c:v>3157</c:v>
                </c:pt>
                <c:pt idx="666">
                  <c:v>3157</c:v>
                </c:pt>
                <c:pt idx="667">
                  <c:v>3156</c:v>
                </c:pt>
                <c:pt idx="668">
                  <c:v>3156</c:v>
                </c:pt>
                <c:pt idx="669">
                  <c:v>3156</c:v>
                </c:pt>
                <c:pt idx="670">
                  <c:v>3156</c:v>
                </c:pt>
                <c:pt idx="671">
                  <c:v>3156</c:v>
                </c:pt>
                <c:pt idx="672">
                  <c:v>3155</c:v>
                </c:pt>
                <c:pt idx="673">
                  <c:v>3155</c:v>
                </c:pt>
                <c:pt idx="674">
                  <c:v>3154</c:v>
                </c:pt>
                <c:pt idx="675">
                  <c:v>3154</c:v>
                </c:pt>
                <c:pt idx="676">
                  <c:v>3122</c:v>
                </c:pt>
                <c:pt idx="677">
                  <c:v>3122</c:v>
                </c:pt>
                <c:pt idx="678">
                  <c:v>3122</c:v>
                </c:pt>
                <c:pt idx="679">
                  <c:v>3122</c:v>
                </c:pt>
                <c:pt idx="680">
                  <c:v>3122</c:v>
                </c:pt>
                <c:pt idx="681">
                  <c:v>3121</c:v>
                </c:pt>
                <c:pt idx="682">
                  <c:v>3121</c:v>
                </c:pt>
                <c:pt idx="683">
                  <c:v>3121</c:v>
                </c:pt>
                <c:pt idx="684">
                  <c:v>3121</c:v>
                </c:pt>
                <c:pt idx="685">
                  <c:v>3121</c:v>
                </c:pt>
                <c:pt idx="686">
                  <c:v>3121</c:v>
                </c:pt>
                <c:pt idx="687">
                  <c:v>3121</c:v>
                </c:pt>
                <c:pt idx="688">
                  <c:v>3121</c:v>
                </c:pt>
                <c:pt idx="689">
                  <c:v>3121</c:v>
                </c:pt>
                <c:pt idx="690">
                  <c:v>3121</c:v>
                </c:pt>
                <c:pt idx="691">
                  <c:v>3117</c:v>
                </c:pt>
                <c:pt idx="692">
                  <c:v>3117</c:v>
                </c:pt>
                <c:pt idx="693">
                  <c:v>3117</c:v>
                </c:pt>
                <c:pt idx="694">
                  <c:v>3117</c:v>
                </c:pt>
                <c:pt idx="695">
                  <c:v>3117</c:v>
                </c:pt>
                <c:pt idx="696">
                  <c:v>3117</c:v>
                </c:pt>
                <c:pt idx="697">
                  <c:v>3117</c:v>
                </c:pt>
                <c:pt idx="698">
                  <c:v>3117</c:v>
                </c:pt>
                <c:pt idx="699">
                  <c:v>3117</c:v>
                </c:pt>
                <c:pt idx="700">
                  <c:v>3110</c:v>
                </c:pt>
                <c:pt idx="701">
                  <c:v>3109</c:v>
                </c:pt>
                <c:pt idx="702">
                  <c:v>3109</c:v>
                </c:pt>
                <c:pt idx="703">
                  <c:v>3106</c:v>
                </c:pt>
                <c:pt idx="704">
                  <c:v>3106</c:v>
                </c:pt>
                <c:pt idx="705">
                  <c:v>3106</c:v>
                </c:pt>
                <c:pt idx="706">
                  <c:v>3106</c:v>
                </c:pt>
                <c:pt idx="707">
                  <c:v>3106</c:v>
                </c:pt>
                <c:pt idx="708">
                  <c:v>3099</c:v>
                </c:pt>
                <c:pt idx="709">
                  <c:v>3099</c:v>
                </c:pt>
                <c:pt idx="710">
                  <c:v>3099</c:v>
                </c:pt>
                <c:pt idx="711">
                  <c:v>3099</c:v>
                </c:pt>
                <c:pt idx="712">
                  <c:v>3099</c:v>
                </c:pt>
                <c:pt idx="713">
                  <c:v>3099</c:v>
                </c:pt>
                <c:pt idx="714">
                  <c:v>3099</c:v>
                </c:pt>
                <c:pt idx="715">
                  <c:v>3099</c:v>
                </c:pt>
                <c:pt idx="716">
                  <c:v>3099</c:v>
                </c:pt>
                <c:pt idx="717">
                  <c:v>3099</c:v>
                </c:pt>
                <c:pt idx="718">
                  <c:v>3099</c:v>
                </c:pt>
                <c:pt idx="719">
                  <c:v>3099</c:v>
                </c:pt>
                <c:pt idx="720">
                  <c:v>3099</c:v>
                </c:pt>
                <c:pt idx="721">
                  <c:v>3099</c:v>
                </c:pt>
                <c:pt idx="722">
                  <c:v>3099</c:v>
                </c:pt>
                <c:pt idx="723">
                  <c:v>3099</c:v>
                </c:pt>
                <c:pt idx="724">
                  <c:v>3099</c:v>
                </c:pt>
                <c:pt idx="725">
                  <c:v>3099</c:v>
                </c:pt>
                <c:pt idx="726">
                  <c:v>3099</c:v>
                </c:pt>
                <c:pt idx="727">
                  <c:v>3099</c:v>
                </c:pt>
                <c:pt idx="728">
                  <c:v>3099</c:v>
                </c:pt>
                <c:pt idx="729">
                  <c:v>3099</c:v>
                </c:pt>
                <c:pt idx="730">
                  <c:v>3099</c:v>
                </c:pt>
                <c:pt idx="731">
                  <c:v>3099</c:v>
                </c:pt>
                <c:pt idx="732">
                  <c:v>3099</c:v>
                </c:pt>
                <c:pt idx="733">
                  <c:v>3099</c:v>
                </c:pt>
                <c:pt idx="734">
                  <c:v>3099</c:v>
                </c:pt>
                <c:pt idx="735">
                  <c:v>3099</c:v>
                </c:pt>
                <c:pt idx="736">
                  <c:v>3099</c:v>
                </c:pt>
                <c:pt idx="737">
                  <c:v>3099</c:v>
                </c:pt>
                <c:pt idx="738">
                  <c:v>3099</c:v>
                </c:pt>
                <c:pt idx="739">
                  <c:v>3099</c:v>
                </c:pt>
                <c:pt idx="740">
                  <c:v>3099</c:v>
                </c:pt>
                <c:pt idx="741">
                  <c:v>3099</c:v>
                </c:pt>
                <c:pt idx="742">
                  <c:v>3099</c:v>
                </c:pt>
                <c:pt idx="743">
                  <c:v>3099</c:v>
                </c:pt>
                <c:pt idx="744">
                  <c:v>3099</c:v>
                </c:pt>
                <c:pt idx="745">
                  <c:v>3099</c:v>
                </c:pt>
                <c:pt idx="746">
                  <c:v>3099</c:v>
                </c:pt>
                <c:pt idx="747">
                  <c:v>3099</c:v>
                </c:pt>
                <c:pt idx="748">
                  <c:v>3099</c:v>
                </c:pt>
                <c:pt idx="749">
                  <c:v>3096</c:v>
                </c:pt>
                <c:pt idx="750">
                  <c:v>3096</c:v>
                </c:pt>
                <c:pt idx="751">
                  <c:v>3096</c:v>
                </c:pt>
                <c:pt idx="752">
                  <c:v>3096</c:v>
                </c:pt>
                <c:pt idx="753">
                  <c:v>3096</c:v>
                </c:pt>
                <c:pt idx="754">
                  <c:v>3096</c:v>
                </c:pt>
                <c:pt idx="755">
                  <c:v>3096</c:v>
                </c:pt>
                <c:pt idx="756">
                  <c:v>3096</c:v>
                </c:pt>
                <c:pt idx="757">
                  <c:v>3096</c:v>
                </c:pt>
                <c:pt idx="758">
                  <c:v>3096</c:v>
                </c:pt>
                <c:pt idx="759">
                  <c:v>3096</c:v>
                </c:pt>
                <c:pt idx="760">
                  <c:v>3096</c:v>
                </c:pt>
                <c:pt idx="761">
                  <c:v>3096</c:v>
                </c:pt>
                <c:pt idx="762">
                  <c:v>3096</c:v>
                </c:pt>
                <c:pt idx="763">
                  <c:v>3096</c:v>
                </c:pt>
                <c:pt idx="764">
                  <c:v>3096</c:v>
                </c:pt>
                <c:pt idx="765">
                  <c:v>3096</c:v>
                </c:pt>
                <c:pt idx="766">
                  <c:v>3081</c:v>
                </c:pt>
                <c:pt idx="767">
                  <c:v>3081</c:v>
                </c:pt>
                <c:pt idx="768">
                  <c:v>3080</c:v>
                </c:pt>
                <c:pt idx="769">
                  <c:v>3080</c:v>
                </c:pt>
                <c:pt idx="770">
                  <c:v>3080</c:v>
                </c:pt>
                <c:pt idx="771">
                  <c:v>3080</c:v>
                </c:pt>
                <c:pt idx="772">
                  <c:v>3080</c:v>
                </c:pt>
                <c:pt idx="773">
                  <c:v>3079</c:v>
                </c:pt>
                <c:pt idx="774">
                  <c:v>3052</c:v>
                </c:pt>
                <c:pt idx="775">
                  <c:v>3052</c:v>
                </c:pt>
                <c:pt idx="776">
                  <c:v>3052</c:v>
                </c:pt>
                <c:pt idx="777">
                  <c:v>3052</c:v>
                </c:pt>
                <c:pt idx="778">
                  <c:v>3052</c:v>
                </c:pt>
                <c:pt idx="779">
                  <c:v>3052</c:v>
                </c:pt>
                <c:pt idx="780">
                  <c:v>3035</c:v>
                </c:pt>
                <c:pt idx="781">
                  <c:v>3035</c:v>
                </c:pt>
                <c:pt idx="782">
                  <c:v>3035</c:v>
                </c:pt>
                <c:pt idx="783">
                  <c:v>3035</c:v>
                </c:pt>
                <c:pt idx="784">
                  <c:v>3035</c:v>
                </c:pt>
                <c:pt idx="785">
                  <c:v>3035</c:v>
                </c:pt>
                <c:pt idx="786">
                  <c:v>3035</c:v>
                </c:pt>
                <c:pt idx="787">
                  <c:v>3035</c:v>
                </c:pt>
                <c:pt idx="788">
                  <c:v>3035</c:v>
                </c:pt>
                <c:pt idx="789">
                  <c:v>3035</c:v>
                </c:pt>
                <c:pt idx="790">
                  <c:v>3035</c:v>
                </c:pt>
                <c:pt idx="791">
                  <c:v>3035</c:v>
                </c:pt>
                <c:pt idx="792">
                  <c:v>3035</c:v>
                </c:pt>
                <c:pt idx="793">
                  <c:v>3035</c:v>
                </c:pt>
                <c:pt idx="794">
                  <c:v>3035</c:v>
                </c:pt>
                <c:pt idx="795">
                  <c:v>3035</c:v>
                </c:pt>
                <c:pt idx="796">
                  <c:v>3035</c:v>
                </c:pt>
                <c:pt idx="797">
                  <c:v>3035</c:v>
                </c:pt>
                <c:pt idx="798">
                  <c:v>3035</c:v>
                </c:pt>
                <c:pt idx="799">
                  <c:v>3035</c:v>
                </c:pt>
                <c:pt idx="800">
                  <c:v>3035</c:v>
                </c:pt>
                <c:pt idx="801">
                  <c:v>3035</c:v>
                </c:pt>
                <c:pt idx="802">
                  <c:v>3035</c:v>
                </c:pt>
                <c:pt idx="803">
                  <c:v>3035</c:v>
                </c:pt>
                <c:pt idx="804">
                  <c:v>3035</c:v>
                </c:pt>
                <c:pt idx="805">
                  <c:v>3035</c:v>
                </c:pt>
                <c:pt idx="806">
                  <c:v>3035</c:v>
                </c:pt>
                <c:pt idx="807">
                  <c:v>3035</c:v>
                </c:pt>
                <c:pt idx="808">
                  <c:v>3035</c:v>
                </c:pt>
                <c:pt idx="809">
                  <c:v>3035</c:v>
                </c:pt>
                <c:pt idx="810">
                  <c:v>3035</c:v>
                </c:pt>
                <c:pt idx="811">
                  <c:v>3035</c:v>
                </c:pt>
                <c:pt idx="812">
                  <c:v>3035</c:v>
                </c:pt>
                <c:pt idx="813">
                  <c:v>3035</c:v>
                </c:pt>
                <c:pt idx="814">
                  <c:v>3035</c:v>
                </c:pt>
                <c:pt idx="815">
                  <c:v>3035</c:v>
                </c:pt>
                <c:pt idx="816">
                  <c:v>3035</c:v>
                </c:pt>
                <c:pt idx="817">
                  <c:v>3035</c:v>
                </c:pt>
                <c:pt idx="818">
                  <c:v>3035</c:v>
                </c:pt>
                <c:pt idx="819">
                  <c:v>3035</c:v>
                </c:pt>
                <c:pt idx="820">
                  <c:v>3035</c:v>
                </c:pt>
                <c:pt idx="821">
                  <c:v>3035</c:v>
                </c:pt>
                <c:pt idx="822">
                  <c:v>3035</c:v>
                </c:pt>
                <c:pt idx="823">
                  <c:v>3035</c:v>
                </c:pt>
                <c:pt idx="824">
                  <c:v>3035</c:v>
                </c:pt>
                <c:pt idx="825">
                  <c:v>3035</c:v>
                </c:pt>
                <c:pt idx="826">
                  <c:v>3035</c:v>
                </c:pt>
                <c:pt idx="827">
                  <c:v>3035</c:v>
                </c:pt>
                <c:pt idx="828">
                  <c:v>3035</c:v>
                </c:pt>
                <c:pt idx="829">
                  <c:v>3035</c:v>
                </c:pt>
                <c:pt idx="830">
                  <c:v>3035</c:v>
                </c:pt>
                <c:pt idx="831">
                  <c:v>3035</c:v>
                </c:pt>
                <c:pt idx="832">
                  <c:v>3035</c:v>
                </c:pt>
                <c:pt idx="833">
                  <c:v>3034</c:v>
                </c:pt>
                <c:pt idx="834">
                  <c:v>3034</c:v>
                </c:pt>
                <c:pt idx="835">
                  <c:v>3034</c:v>
                </c:pt>
                <c:pt idx="836">
                  <c:v>3034</c:v>
                </c:pt>
                <c:pt idx="837">
                  <c:v>3034</c:v>
                </c:pt>
                <c:pt idx="838">
                  <c:v>3034</c:v>
                </c:pt>
                <c:pt idx="839">
                  <c:v>3034</c:v>
                </c:pt>
                <c:pt idx="840">
                  <c:v>3034</c:v>
                </c:pt>
                <c:pt idx="841">
                  <c:v>3034</c:v>
                </c:pt>
                <c:pt idx="842">
                  <c:v>3034</c:v>
                </c:pt>
                <c:pt idx="843">
                  <c:v>3034</c:v>
                </c:pt>
                <c:pt idx="844">
                  <c:v>3034</c:v>
                </c:pt>
                <c:pt idx="845">
                  <c:v>3034</c:v>
                </c:pt>
                <c:pt idx="846">
                  <c:v>3034</c:v>
                </c:pt>
                <c:pt idx="847">
                  <c:v>3034</c:v>
                </c:pt>
                <c:pt idx="848">
                  <c:v>3034</c:v>
                </c:pt>
                <c:pt idx="849">
                  <c:v>3032</c:v>
                </c:pt>
                <c:pt idx="850">
                  <c:v>3032</c:v>
                </c:pt>
                <c:pt idx="851">
                  <c:v>3032</c:v>
                </c:pt>
                <c:pt idx="852">
                  <c:v>3031</c:v>
                </c:pt>
                <c:pt idx="853">
                  <c:v>3031</c:v>
                </c:pt>
                <c:pt idx="854">
                  <c:v>3018</c:v>
                </c:pt>
                <c:pt idx="855">
                  <c:v>3018</c:v>
                </c:pt>
                <c:pt idx="856">
                  <c:v>2990</c:v>
                </c:pt>
                <c:pt idx="857">
                  <c:v>2990</c:v>
                </c:pt>
                <c:pt idx="858">
                  <c:v>2990</c:v>
                </c:pt>
                <c:pt idx="859">
                  <c:v>2990</c:v>
                </c:pt>
                <c:pt idx="860">
                  <c:v>2990</c:v>
                </c:pt>
                <c:pt idx="861">
                  <c:v>2990</c:v>
                </c:pt>
                <c:pt idx="862">
                  <c:v>2990</c:v>
                </c:pt>
                <c:pt idx="863">
                  <c:v>2989</c:v>
                </c:pt>
                <c:pt idx="864">
                  <c:v>2989</c:v>
                </c:pt>
                <c:pt idx="865">
                  <c:v>2989</c:v>
                </c:pt>
                <c:pt idx="866">
                  <c:v>2989</c:v>
                </c:pt>
                <c:pt idx="867">
                  <c:v>2989</c:v>
                </c:pt>
                <c:pt idx="868">
                  <c:v>2989</c:v>
                </c:pt>
                <c:pt idx="869">
                  <c:v>2989</c:v>
                </c:pt>
                <c:pt idx="870">
                  <c:v>2989</c:v>
                </c:pt>
                <c:pt idx="871">
                  <c:v>2989</c:v>
                </c:pt>
                <c:pt idx="872">
                  <c:v>2989</c:v>
                </c:pt>
                <c:pt idx="873">
                  <c:v>2988</c:v>
                </c:pt>
                <c:pt idx="874">
                  <c:v>2988</c:v>
                </c:pt>
                <c:pt idx="875">
                  <c:v>2988</c:v>
                </c:pt>
                <c:pt idx="876">
                  <c:v>2987</c:v>
                </c:pt>
                <c:pt idx="877">
                  <c:v>2987</c:v>
                </c:pt>
                <c:pt idx="878">
                  <c:v>2987</c:v>
                </c:pt>
                <c:pt idx="879">
                  <c:v>2987</c:v>
                </c:pt>
                <c:pt idx="880">
                  <c:v>2987</c:v>
                </c:pt>
                <c:pt idx="881">
                  <c:v>2986</c:v>
                </c:pt>
                <c:pt idx="882">
                  <c:v>2986</c:v>
                </c:pt>
                <c:pt idx="883">
                  <c:v>2986</c:v>
                </c:pt>
                <c:pt idx="884">
                  <c:v>2986</c:v>
                </c:pt>
                <c:pt idx="885">
                  <c:v>2986</c:v>
                </c:pt>
                <c:pt idx="886">
                  <c:v>2986</c:v>
                </c:pt>
                <c:pt idx="887">
                  <c:v>2986</c:v>
                </c:pt>
                <c:pt idx="888">
                  <c:v>2986</c:v>
                </c:pt>
                <c:pt idx="889">
                  <c:v>2986</c:v>
                </c:pt>
                <c:pt idx="890">
                  <c:v>2986</c:v>
                </c:pt>
                <c:pt idx="891">
                  <c:v>2986</c:v>
                </c:pt>
                <c:pt idx="892">
                  <c:v>2986</c:v>
                </c:pt>
                <c:pt idx="893">
                  <c:v>2986</c:v>
                </c:pt>
                <c:pt idx="894">
                  <c:v>2986</c:v>
                </c:pt>
                <c:pt idx="895">
                  <c:v>2986</c:v>
                </c:pt>
                <c:pt idx="896">
                  <c:v>2986</c:v>
                </c:pt>
                <c:pt idx="897">
                  <c:v>2986</c:v>
                </c:pt>
                <c:pt idx="898">
                  <c:v>2986</c:v>
                </c:pt>
                <c:pt idx="899">
                  <c:v>2982</c:v>
                </c:pt>
                <c:pt idx="900">
                  <c:v>2982</c:v>
                </c:pt>
                <c:pt idx="901">
                  <c:v>2982</c:v>
                </c:pt>
                <c:pt idx="902">
                  <c:v>2982</c:v>
                </c:pt>
                <c:pt idx="903">
                  <c:v>2982</c:v>
                </c:pt>
                <c:pt idx="904">
                  <c:v>2981</c:v>
                </c:pt>
                <c:pt idx="905">
                  <c:v>2981</c:v>
                </c:pt>
                <c:pt idx="906">
                  <c:v>2981</c:v>
                </c:pt>
                <c:pt idx="907">
                  <c:v>2981</c:v>
                </c:pt>
                <c:pt idx="908">
                  <c:v>2981</c:v>
                </c:pt>
                <c:pt idx="909">
                  <c:v>2981</c:v>
                </c:pt>
                <c:pt idx="910">
                  <c:v>2981</c:v>
                </c:pt>
                <c:pt idx="911">
                  <c:v>2981</c:v>
                </c:pt>
                <c:pt idx="912">
                  <c:v>2981</c:v>
                </c:pt>
                <c:pt idx="913">
                  <c:v>2981</c:v>
                </c:pt>
                <c:pt idx="914">
                  <c:v>2981</c:v>
                </c:pt>
                <c:pt idx="915">
                  <c:v>2981</c:v>
                </c:pt>
                <c:pt idx="916">
                  <c:v>2981</c:v>
                </c:pt>
                <c:pt idx="917">
                  <c:v>2980</c:v>
                </c:pt>
                <c:pt idx="918">
                  <c:v>2980</c:v>
                </c:pt>
                <c:pt idx="919">
                  <c:v>2980</c:v>
                </c:pt>
                <c:pt idx="920">
                  <c:v>2980</c:v>
                </c:pt>
                <c:pt idx="921">
                  <c:v>2980</c:v>
                </c:pt>
                <c:pt idx="922">
                  <c:v>2980</c:v>
                </c:pt>
                <c:pt idx="923">
                  <c:v>2980</c:v>
                </c:pt>
                <c:pt idx="924">
                  <c:v>2980</c:v>
                </c:pt>
                <c:pt idx="925">
                  <c:v>2980</c:v>
                </c:pt>
                <c:pt idx="926">
                  <c:v>2980</c:v>
                </c:pt>
                <c:pt idx="927">
                  <c:v>2980</c:v>
                </c:pt>
                <c:pt idx="928">
                  <c:v>2980</c:v>
                </c:pt>
                <c:pt idx="929">
                  <c:v>2980</c:v>
                </c:pt>
                <c:pt idx="930">
                  <c:v>2980</c:v>
                </c:pt>
                <c:pt idx="931">
                  <c:v>2979</c:v>
                </c:pt>
                <c:pt idx="932">
                  <c:v>2979</c:v>
                </c:pt>
                <c:pt idx="933">
                  <c:v>2979</c:v>
                </c:pt>
                <c:pt idx="934">
                  <c:v>2979</c:v>
                </c:pt>
                <c:pt idx="935">
                  <c:v>2979</c:v>
                </c:pt>
                <c:pt idx="936">
                  <c:v>2978</c:v>
                </c:pt>
                <c:pt idx="937">
                  <c:v>2977</c:v>
                </c:pt>
                <c:pt idx="938">
                  <c:v>2976</c:v>
                </c:pt>
                <c:pt idx="939">
                  <c:v>2975</c:v>
                </c:pt>
                <c:pt idx="940">
                  <c:v>2974</c:v>
                </c:pt>
                <c:pt idx="941">
                  <c:v>2974</c:v>
                </c:pt>
                <c:pt idx="942">
                  <c:v>2973</c:v>
                </c:pt>
                <c:pt idx="943">
                  <c:v>2973</c:v>
                </c:pt>
                <c:pt idx="944">
                  <c:v>2972</c:v>
                </c:pt>
                <c:pt idx="945">
                  <c:v>2972</c:v>
                </c:pt>
                <c:pt idx="946">
                  <c:v>2972</c:v>
                </c:pt>
                <c:pt idx="947">
                  <c:v>2972</c:v>
                </c:pt>
                <c:pt idx="948">
                  <c:v>2972</c:v>
                </c:pt>
                <c:pt idx="949">
                  <c:v>2972</c:v>
                </c:pt>
                <c:pt idx="950">
                  <c:v>2972</c:v>
                </c:pt>
                <c:pt idx="951">
                  <c:v>2972</c:v>
                </c:pt>
                <c:pt idx="952">
                  <c:v>2971</c:v>
                </c:pt>
                <c:pt idx="953">
                  <c:v>2971</c:v>
                </c:pt>
                <c:pt idx="954">
                  <c:v>2971</c:v>
                </c:pt>
                <c:pt idx="955">
                  <c:v>2971</c:v>
                </c:pt>
                <c:pt idx="956">
                  <c:v>2971</c:v>
                </c:pt>
                <c:pt idx="957">
                  <c:v>2971</c:v>
                </c:pt>
                <c:pt idx="958">
                  <c:v>2971</c:v>
                </c:pt>
                <c:pt idx="959">
                  <c:v>2971</c:v>
                </c:pt>
                <c:pt idx="960">
                  <c:v>2971</c:v>
                </c:pt>
                <c:pt idx="961">
                  <c:v>2971</c:v>
                </c:pt>
                <c:pt idx="962">
                  <c:v>2971</c:v>
                </c:pt>
                <c:pt idx="963">
                  <c:v>2971</c:v>
                </c:pt>
                <c:pt idx="964">
                  <c:v>2971</c:v>
                </c:pt>
                <c:pt idx="965">
                  <c:v>2971</c:v>
                </c:pt>
                <c:pt idx="966">
                  <c:v>2971</c:v>
                </c:pt>
                <c:pt idx="967">
                  <c:v>2971</c:v>
                </c:pt>
                <c:pt idx="968">
                  <c:v>2971</c:v>
                </c:pt>
                <c:pt idx="969">
                  <c:v>2971</c:v>
                </c:pt>
                <c:pt idx="970">
                  <c:v>2971</c:v>
                </c:pt>
                <c:pt idx="971">
                  <c:v>2968</c:v>
                </c:pt>
                <c:pt idx="972">
                  <c:v>2968</c:v>
                </c:pt>
                <c:pt idx="973">
                  <c:v>2968</c:v>
                </c:pt>
                <c:pt idx="974">
                  <c:v>2968</c:v>
                </c:pt>
                <c:pt idx="975">
                  <c:v>2968</c:v>
                </c:pt>
                <c:pt idx="976">
                  <c:v>2968</c:v>
                </c:pt>
                <c:pt idx="977">
                  <c:v>2967</c:v>
                </c:pt>
                <c:pt idx="978">
                  <c:v>2967</c:v>
                </c:pt>
                <c:pt idx="979">
                  <c:v>2967</c:v>
                </c:pt>
                <c:pt idx="980">
                  <c:v>2966</c:v>
                </c:pt>
                <c:pt idx="981">
                  <c:v>2966</c:v>
                </c:pt>
                <c:pt idx="982">
                  <c:v>2966</c:v>
                </c:pt>
                <c:pt idx="983">
                  <c:v>2966</c:v>
                </c:pt>
                <c:pt idx="984">
                  <c:v>2966</c:v>
                </c:pt>
                <c:pt idx="985">
                  <c:v>2966</c:v>
                </c:pt>
                <c:pt idx="986">
                  <c:v>2966</c:v>
                </c:pt>
                <c:pt idx="987">
                  <c:v>2966</c:v>
                </c:pt>
                <c:pt idx="988">
                  <c:v>2966</c:v>
                </c:pt>
                <c:pt idx="989">
                  <c:v>2955</c:v>
                </c:pt>
                <c:pt idx="990">
                  <c:v>2955</c:v>
                </c:pt>
                <c:pt idx="991">
                  <c:v>2955</c:v>
                </c:pt>
                <c:pt idx="992">
                  <c:v>2955</c:v>
                </c:pt>
                <c:pt idx="993">
                  <c:v>2955</c:v>
                </c:pt>
                <c:pt idx="994">
                  <c:v>2955</c:v>
                </c:pt>
                <c:pt idx="995">
                  <c:v>2955</c:v>
                </c:pt>
                <c:pt idx="996">
                  <c:v>2951</c:v>
                </c:pt>
                <c:pt idx="997">
                  <c:v>2951</c:v>
                </c:pt>
                <c:pt idx="998">
                  <c:v>2951</c:v>
                </c:pt>
                <c:pt idx="999">
                  <c:v>2951</c:v>
                </c:pt>
                <c:pt idx="1000">
                  <c:v>2951</c:v>
                </c:pt>
                <c:pt idx="1001">
                  <c:v>2951</c:v>
                </c:pt>
                <c:pt idx="1002">
                  <c:v>2951</c:v>
                </c:pt>
                <c:pt idx="1003">
                  <c:v>2951</c:v>
                </c:pt>
                <c:pt idx="1004">
                  <c:v>2951</c:v>
                </c:pt>
                <c:pt idx="1005">
                  <c:v>2951</c:v>
                </c:pt>
                <c:pt idx="1006">
                  <c:v>2951</c:v>
                </c:pt>
                <c:pt idx="1007">
                  <c:v>2951</c:v>
                </c:pt>
                <c:pt idx="1008">
                  <c:v>2951</c:v>
                </c:pt>
                <c:pt idx="1009">
                  <c:v>2951</c:v>
                </c:pt>
                <c:pt idx="1010">
                  <c:v>2951</c:v>
                </c:pt>
                <c:pt idx="1011">
                  <c:v>2951</c:v>
                </c:pt>
                <c:pt idx="1012">
                  <c:v>2951</c:v>
                </c:pt>
                <c:pt idx="1013">
                  <c:v>2951</c:v>
                </c:pt>
                <c:pt idx="1014">
                  <c:v>2951</c:v>
                </c:pt>
                <c:pt idx="1015">
                  <c:v>2951</c:v>
                </c:pt>
                <c:pt idx="1016">
                  <c:v>2951</c:v>
                </c:pt>
                <c:pt idx="1017">
                  <c:v>2951</c:v>
                </c:pt>
                <c:pt idx="1018">
                  <c:v>2945</c:v>
                </c:pt>
                <c:pt idx="1019">
                  <c:v>2945</c:v>
                </c:pt>
                <c:pt idx="1020">
                  <c:v>2942</c:v>
                </c:pt>
                <c:pt idx="1021">
                  <c:v>2942</c:v>
                </c:pt>
                <c:pt idx="1022">
                  <c:v>2942</c:v>
                </c:pt>
                <c:pt idx="1023">
                  <c:v>2942</c:v>
                </c:pt>
                <c:pt idx="1024">
                  <c:v>2942</c:v>
                </c:pt>
                <c:pt idx="1025">
                  <c:v>2942</c:v>
                </c:pt>
                <c:pt idx="1026">
                  <c:v>2942</c:v>
                </c:pt>
                <c:pt idx="1027">
                  <c:v>2942</c:v>
                </c:pt>
                <c:pt idx="1028">
                  <c:v>2942</c:v>
                </c:pt>
                <c:pt idx="1029">
                  <c:v>2942</c:v>
                </c:pt>
                <c:pt idx="1030">
                  <c:v>2942</c:v>
                </c:pt>
                <c:pt idx="1031">
                  <c:v>2942</c:v>
                </c:pt>
                <c:pt idx="1032">
                  <c:v>2942</c:v>
                </c:pt>
                <c:pt idx="1033">
                  <c:v>2942</c:v>
                </c:pt>
                <c:pt idx="1034">
                  <c:v>2942</c:v>
                </c:pt>
                <c:pt idx="1035">
                  <c:v>2942</c:v>
                </c:pt>
                <c:pt idx="1036">
                  <c:v>2942</c:v>
                </c:pt>
                <c:pt idx="1037">
                  <c:v>2942</c:v>
                </c:pt>
                <c:pt idx="1038">
                  <c:v>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ECE-7865-4071-A220-76396E50F235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width="12.5703125" bestFit="1" customWidth="1" collapsed="1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>
        <f>COUNTA(A32:A32)</f>
        <v>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B970-3DEF-4CEC-A49F-84E2AAC5FDC3}">
  <dimension ref="A1:L1073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6337</v>
      </c>
      <c r="C20" t="s">
        <v>35</v>
      </c>
      <c r="D20">
        <f>COUNTA(A32:A1073)</f>
        <v>1042</v>
      </c>
    </row>
    <row r="21" spans="1:12" x14ac:dyDescent="0.25">
      <c r="A21" s="1" t="s">
        <v>1</v>
      </c>
      <c r="B21">
        <v>112913</v>
      </c>
      <c r="C21" t="s">
        <v>43</v>
      </c>
      <c r="D21">
        <f>B27/D20</f>
        <v>7.4049904030710172</v>
      </c>
    </row>
    <row r="22" spans="1:12" x14ac:dyDescent="0.25">
      <c r="A22" s="1" t="s">
        <v>2</v>
      </c>
      <c r="B22">
        <v>4045</v>
      </c>
      <c r="C22" t="s">
        <v>36</v>
      </c>
      <c r="D22" s="4">
        <f>(B20-B23)/B20</f>
        <v>0.53511125138077953</v>
      </c>
    </row>
    <row r="23" spans="1:12" x14ac:dyDescent="0.25">
      <c r="A23" s="1" t="s">
        <v>7</v>
      </c>
      <c r="B23">
        <v>2946</v>
      </c>
      <c r="C23" t="s">
        <v>44</v>
      </c>
      <c r="D23" s="4">
        <f>D22/D20</f>
        <v>5.135424677358729E-4</v>
      </c>
    </row>
    <row r="24" spans="1:12" x14ac:dyDescent="0.25">
      <c r="A24" s="1" t="s">
        <v>3</v>
      </c>
      <c r="B24">
        <v>21489</v>
      </c>
      <c r="C24" t="s">
        <v>37</v>
      </c>
      <c r="D24" t="str">
        <f>TEXT(B26/86400000,"hh:mm:ss.000")</f>
        <v>00:03:36.902</v>
      </c>
    </row>
    <row r="25" spans="1:12" x14ac:dyDescent="0.25">
      <c r="A25" s="1" t="s">
        <v>4</v>
      </c>
      <c r="B25">
        <v>1115</v>
      </c>
      <c r="C25" t="s">
        <v>45</v>
      </c>
      <c r="D25">
        <f>AVERAGE(B32:B1073)</f>
        <v>3.2917466410748562</v>
      </c>
    </row>
    <row r="26" spans="1:12" x14ac:dyDescent="0.25">
      <c r="A26" s="1" t="s">
        <v>0</v>
      </c>
      <c r="B26">
        <v>216902</v>
      </c>
    </row>
    <row r="27" spans="1:12" x14ac:dyDescent="0.25">
      <c r="A27" s="1" t="s">
        <v>8</v>
      </c>
      <c r="B27">
        <v>7716</v>
      </c>
    </row>
    <row r="28" spans="1:12" x14ac:dyDescent="0.25">
      <c r="A28" s="1" t="s">
        <v>34</v>
      </c>
      <c r="B28">
        <v>605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20</v>
      </c>
      <c r="C32">
        <v>19</v>
      </c>
      <c r="D32">
        <f t="shared" ref="D32:D95" si="0">B32-C32</f>
        <v>1</v>
      </c>
      <c r="E32">
        <v>6337</v>
      </c>
      <c r="F32">
        <v>6311</v>
      </c>
      <c r="G32">
        <f t="shared" ref="G32:G95" si="1">E32-F32</f>
        <v>26</v>
      </c>
      <c r="H32">
        <v>66</v>
      </c>
      <c r="I32">
        <v>2</v>
      </c>
      <c r="J32">
        <f>SUM($H$32:H32)</f>
        <v>66</v>
      </c>
      <c r="K32">
        <f>SUM($I$32:I32)</f>
        <v>2</v>
      </c>
      <c r="L32">
        <v>4191</v>
      </c>
    </row>
    <row r="33" spans="1:12" ht="15" customHeight="1" x14ac:dyDescent="0.25">
      <c r="A33" t="s">
        <v>56</v>
      </c>
      <c r="B33">
        <v>3</v>
      </c>
      <c r="C33">
        <v>3</v>
      </c>
      <c r="D33">
        <f t="shared" si="0"/>
        <v>0</v>
      </c>
      <c r="E33">
        <v>6311</v>
      </c>
      <c r="F33">
        <v>6311</v>
      </c>
      <c r="G33">
        <f t="shared" si="1"/>
        <v>0</v>
      </c>
      <c r="H33">
        <v>5</v>
      </c>
      <c r="I33">
        <v>0</v>
      </c>
      <c r="J33">
        <f>SUM($H$32:H33)</f>
        <v>71</v>
      </c>
      <c r="K33">
        <f>SUM($I$32:I33)</f>
        <v>2</v>
      </c>
      <c r="L33">
        <v>290</v>
      </c>
    </row>
    <row r="34" spans="1:12" ht="15" customHeight="1" x14ac:dyDescent="0.25">
      <c r="A34" t="s">
        <v>57</v>
      </c>
      <c r="B34">
        <v>9</v>
      </c>
      <c r="C34">
        <v>9</v>
      </c>
      <c r="D34">
        <f t="shared" si="0"/>
        <v>0</v>
      </c>
      <c r="E34">
        <v>6311</v>
      </c>
      <c r="F34">
        <v>6311</v>
      </c>
      <c r="G34">
        <f t="shared" si="1"/>
        <v>0</v>
      </c>
      <c r="H34">
        <v>23</v>
      </c>
      <c r="I34">
        <v>0</v>
      </c>
      <c r="J34">
        <f>SUM($H$32:H34)</f>
        <v>94</v>
      </c>
      <c r="K34">
        <f>SUM($I$32:I34)</f>
        <v>2</v>
      </c>
      <c r="L34">
        <v>817</v>
      </c>
    </row>
    <row r="35" spans="1:12" ht="15" customHeight="1" x14ac:dyDescent="0.25">
      <c r="A35" t="s">
        <v>58</v>
      </c>
      <c r="B35">
        <v>7</v>
      </c>
      <c r="C35">
        <v>7</v>
      </c>
      <c r="D35">
        <f t="shared" si="0"/>
        <v>0</v>
      </c>
      <c r="E35">
        <v>6311</v>
      </c>
      <c r="F35">
        <v>6311</v>
      </c>
      <c r="G35">
        <f t="shared" si="1"/>
        <v>0</v>
      </c>
      <c r="H35">
        <v>13</v>
      </c>
      <c r="I35">
        <v>0</v>
      </c>
      <c r="J35">
        <f>SUM($H$32:H35)</f>
        <v>107</v>
      </c>
      <c r="K35">
        <f>SUM($I$32:I35)</f>
        <v>2</v>
      </c>
      <c r="L35">
        <v>516</v>
      </c>
    </row>
    <row r="36" spans="1:12" ht="15" customHeight="1" x14ac:dyDescent="0.25">
      <c r="A36" t="s">
        <v>59</v>
      </c>
      <c r="B36">
        <v>5</v>
      </c>
      <c r="C36">
        <v>5</v>
      </c>
      <c r="D36">
        <f t="shared" si="0"/>
        <v>0</v>
      </c>
      <c r="E36">
        <v>6311</v>
      </c>
      <c r="F36">
        <v>6311</v>
      </c>
      <c r="G36">
        <f t="shared" si="1"/>
        <v>0</v>
      </c>
      <c r="H36">
        <v>11</v>
      </c>
      <c r="I36">
        <v>0</v>
      </c>
      <c r="J36">
        <f>SUM($H$32:H36)</f>
        <v>118</v>
      </c>
      <c r="K36">
        <f>SUM($I$32:I36)</f>
        <v>2</v>
      </c>
      <c r="L36">
        <v>444</v>
      </c>
    </row>
    <row r="37" spans="1:12" ht="15" customHeight="1" x14ac:dyDescent="0.25">
      <c r="A37" t="s">
        <v>60</v>
      </c>
      <c r="B37">
        <v>2</v>
      </c>
      <c r="C37">
        <v>2</v>
      </c>
      <c r="D37">
        <f t="shared" si="0"/>
        <v>0</v>
      </c>
      <c r="E37">
        <v>6311</v>
      </c>
      <c r="F37">
        <v>6311</v>
      </c>
      <c r="G37">
        <f t="shared" si="1"/>
        <v>0</v>
      </c>
      <c r="H37">
        <v>2</v>
      </c>
      <c r="I37">
        <v>0</v>
      </c>
      <c r="J37">
        <f>SUM($H$32:H37)</f>
        <v>120</v>
      </c>
      <c r="K37">
        <f>SUM($I$32:I37)</f>
        <v>2</v>
      </c>
      <c r="L37">
        <v>138</v>
      </c>
    </row>
    <row r="38" spans="1:12" ht="15" customHeight="1" x14ac:dyDescent="0.25">
      <c r="A38" t="s">
        <v>61</v>
      </c>
      <c r="B38">
        <v>2</v>
      </c>
      <c r="C38">
        <v>2</v>
      </c>
      <c r="D38">
        <f t="shared" si="0"/>
        <v>0</v>
      </c>
      <c r="E38">
        <v>6311</v>
      </c>
      <c r="F38">
        <v>6311</v>
      </c>
      <c r="G38">
        <f t="shared" si="1"/>
        <v>0</v>
      </c>
      <c r="H38">
        <v>2</v>
      </c>
      <c r="I38">
        <v>0</v>
      </c>
      <c r="J38">
        <f>SUM($H$32:H38)</f>
        <v>122</v>
      </c>
      <c r="K38">
        <f>SUM($I$32:I38)</f>
        <v>2</v>
      </c>
      <c r="L38">
        <v>117</v>
      </c>
    </row>
    <row r="39" spans="1:12" ht="15" customHeight="1" x14ac:dyDescent="0.25">
      <c r="A39" t="s">
        <v>62</v>
      </c>
      <c r="B39">
        <v>2</v>
      </c>
      <c r="C39">
        <v>2</v>
      </c>
      <c r="D39">
        <f t="shared" si="0"/>
        <v>0</v>
      </c>
      <c r="E39">
        <v>6311</v>
      </c>
      <c r="F39">
        <v>6311</v>
      </c>
      <c r="G39">
        <f t="shared" si="1"/>
        <v>0</v>
      </c>
      <c r="H39">
        <v>2</v>
      </c>
      <c r="I39">
        <v>0</v>
      </c>
      <c r="J39">
        <f>SUM($H$32:H39)</f>
        <v>124</v>
      </c>
      <c r="K39">
        <f>SUM($I$32:I39)</f>
        <v>2</v>
      </c>
      <c r="L39">
        <v>91</v>
      </c>
    </row>
    <row r="40" spans="1:12" ht="15" customHeight="1" x14ac:dyDescent="0.25">
      <c r="A40" t="s">
        <v>63</v>
      </c>
      <c r="B40">
        <v>2</v>
      </c>
      <c r="C40">
        <v>2</v>
      </c>
      <c r="D40">
        <f t="shared" si="0"/>
        <v>0</v>
      </c>
      <c r="E40">
        <v>6311</v>
      </c>
      <c r="F40">
        <v>6311</v>
      </c>
      <c r="G40">
        <f t="shared" si="1"/>
        <v>0</v>
      </c>
      <c r="H40">
        <v>2</v>
      </c>
      <c r="I40">
        <v>0</v>
      </c>
      <c r="J40">
        <f>SUM($H$32:H40)</f>
        <v>126</v>
      </c>
      <c r="K40">
        <f>SUM($I$32:I40)</f>
        <v>2</v>
      </c>
      <c r="L40">
        <v>127</v>
      </c>
    </row>
    <row r="41" spans="1:12" ht="15" customHeight="1" x14ac:dyDescent="0.25">
      <c r="A41" t="s">
        <v>64</v>
      </c>
      <c r="B41">
        <v>10</v>
      </c>
      <c r="C41">
        <v>10</v>
      </c>
      <c r="D41">
        <f t="shared" si="0"/>
        <v>0</v>
      </c>
      <c r="E41">
        <v>6311</v>
      </c>
      <c r="F41">
        <v>6311</v>
      </c>
      <c r="G41">
        <f t="shared" si="1"/>
        <v>0</v>
      </c>
      <c r="H41">
        <v>24</v>
      </c>
      <c r="I41">
        <v>0</v>
      </c>
      <c r="J41">
        <f>SUM($H$32:H41)</f>
        <v>150</v>
      </c>
      <c r="K41">
        <f>SUM($I$32:I41)</f>
        <v>2</v>
      </c>
      <c r="L41">
        <v>589</v>
      </c>
    </row>
    <row r="42" spans="1:12" ht="15" customHeight="1" x14ac:dyDescent="0.25">
      <c r="A42" t="s">
        <v>65</v>
      </c>
      <c r="B42">
        <v>8</v>
      </c>
      <c r="C42">
        <v>8</v>
      </c>
      <c r="D42">
        <f t="shared" si="0"/>
        <v>0</v>
      </c>
      <c r="E42">
        <v>6311</v>
      </c>
      <c r="F42">
        <v>6311</v>
      </c>
      <c r="G42">
        <f t="shared" si="1"/>
        <v>0</v>
      </c>
      <c r="H42">
        <v>14</v>
      </c>
      <c r="I42">
        <v>0</v>
      </c>
      <c r="J42">
        <f>SUM($H$32:H42)</f>
        <v>164</v>
      </c>
      <c r="K42">
        <f>SUM($I$32:I42)</f>
        <v>2</v>
      </c>
      <c r="L42">
        <v>302</v>
      </c>
    </row>
    <row r="43" spans="1:12" ht="15" customHeight="1" x14ac:dyDescent="0.25">
      <c r="A43" t="s">
        <v>66</v>
      </c>
      <c r="B43">
        <v>2</v>
      </c>
      <c r="C43">
        <v>2</v>
      </c>
      <c r="D43">
        <f t="shared" si="0"/>
        <v>0</v>
      </c>
      <c r="E43">
        <v>6311</v>
      </c>
      <c r="F43">
        <v>6311</v>
      </c>
      <c r="G43">
        <f t="shared" si="1"/>
        <v>0</v>
      </c>
      <c r="H43">
        <v>2</v>
      </c>
      <c r="I43">
        <v>0</v>
      </c>
      <c r="J43">
        <f>SUM($H$32:H43)</f>
        <v>166</v>
      </c>
      <c r="K43">
        <f>SUM($I$32:I43)</f>
        <v>2</v>
      </c>
      <c r="L43">
        <v>102</v>
      </c>
    </row>
    <row r="44" spans="1:12" ht="15" customHeight="1" x14ac:dyDescent="0.25">
      <c r="A44" t="s">
        <v>67</v>
      </c>
      <c r="B44">
        <v>5</v>
      </c>
      <c r="C44">
        <v>5</v>
      </c>
      <c r="D44">
        <f t="shared" si="0"/>
        <v>0</v>
      </c>
      <c r="E44">
        <v>6311</v>
      </c>
      <c r="F44">
        <v>6311</v>
      </c>
      <c r="G44">
        <f t="shared" si="1"/>
        <v>0</v>
      </c>
      <c r="H44">
        <v>11</v>
      </c>
      <c r="I44">
        <v>0</v>
      </c>
      <c r="J44">
        <f>SUM($H$32:H44)</f>
        <v>177</v>
      </c>
      <c r="K44">
        <f>SUM($I$32:I44)</f>
        <v>2</v>
      </c>
      <c r="L44">
        <v>349</v>
      </c>
    </row>
    <row r="45" spans="1:12" ht="15" customHeight="1" x14ac:dyDescent="0.25">
      <c r="A45" t="s">
        <v>68</v>
      </c>
      <c r="B45">
        <v>3</v>
      </c>
      <c r="C45">
        <v>3</v>
      </c>
      <c r="D45">
        <f t="shared" si="0"/>
        <v>0</v>
      </c>
      <c r="E45">
        <v>6311</v>
      </c>
      <c r="F45">
        <v>6311</v>
      </c>
      <c r="G45">
        <f t="shared" si="1"/>
        <v>0</v>
      </c>
      <c r="H45">
        <v>5</v>
      </c>
      <c r="I45">
        <v>0</v>
      </c>
      <c r="J45">
        <f>SUM($H$32:H45)</f>
        <v>182</v>
      </c>
      <c r="K45">
        <f>SUM($I$32:I45)</f>
        <v>2</v>
      </c>
      <c r="L45">
        <v>186</v>
      </c>
    </row>
    <row r="46" spans="1:12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6311</v>
      </c>
      <c r="F46">
        <v>6311</v>
      </c>
      <c r="G46">
        <f t="shared" si="1"/>
        <v>0</v>
      </c>
      <c r="H46">
        <v>2</v>
      </c>
      <c r="I46">
        <v>0</v>
      </c>
      <c r="J46">
        <f>SUM($H$32:H46)</f>
        <v>184</v>
      </c>
      <c r="K46">
        <f>SUM($I$32:I46)</f>
        <v>2</v>
      </c>
      <c r="L46">
        <v>118</v>
      </c>
    </row>
    <row r="47" spans="1:12" ht="15" customHeight="1" x14ac:dyDescent="0.25">
      <c r="A47" t="s">
        <v>70</v>
      </c>
      <c r="B47">
        <v>2</v>
      </c>
      <c r="C47">
        <v>2</v>
      </c>
      <c r="D47">
        <f t="shared" si="0"/>
        <v>0</v>
      </c>
      <c r="E47">
        <v>6311</v>
      </c>
      <c r="F47">
        <v>6311</v>
      </c>
      <c r="G47">
        <f t="shared" si="1"/>
        <v>0</v>
      </c>
      <c r="H47">
        <v>2</v>
      </c>
      <c r="I47">
        <v>0</v>
      </c>
      <c r="J47">
        <f>SUM($H$32:H47)</f>
        <v>186</v>
      </c>
      <c r="K47">
        <f>SUM($I$32:I47)</f>
        <v>2</v>
      </c>
      <c r="L47">
        <v>121</v>
      </c>
    </row>
    <row r="48" spans="1:12" ht="15" customHeight="1" x14ac:dyDescent="0.25">
      <c r="A48" t="s">
        <v>71</v>
      </c>
      <c r="B48">
        <v>8</v>
      </c>
      <c r="C48">
        <v>8</v>
      </c>
      <c r="D48">
        <f t="shared" si="0"/>
        <v>0</v>
      </c>
      <c r="E48">
        <v>6311</v>
      </c>
      <c r="F48">
        <v>6311</v>
      </c>
      <c r="G48">
        <f t="shared" si="1"/>
        <v>0</v>
      </c>
      <c r="H48">
        <v>14</v>
      </c>
      <c r="I48">
        <v>0</v>
      </c>
      <c r="J48">
        <f>SUM($H$32:H48)</f>
        <v>200</v>
      </c>
      <c r="K48">
        <f>SUM($I$32:I48)</f>
        <v>2</v>
      </c>
      <c r="L48">
        <v>378</v>
      </c>
    </row>
    <row r="49" spans="1:12" ht="15" customHeight="1" x14ac:dyDescent="0.25">
      <c r="A49" t="s">
        <v>72</v>
      </c>
      <c r="B49">
        <v>2</v>
      </c>
      <c r="C49">
        <v>2</v>
      </c>
      <c r="D49">
        <f t="shared" si="0"/>
        <v>0</v>
      </c>
      <c r="E49">
        <v>6311</v>
      </c>
      <c r="F49">
        <v>6311</v>
      </c>
      <c r="G49">
        <f t="shared" si="1"/>
        <v>0</v>
      </c>
      <c r="H49">
        <v>2</v>
      </c>
      <c r="I49">
        <v>0</v>
      </c>
      <c r="J49">
        <f>SUM($H$32:H49)</f>
        <v>202</v>
      </c>
      <c r="K49">
        <f>SUM($I$32:I49)</f>
        <v>2</v>
      </c>
      <c r="L49">
        <v>115</v>
      </c>
    </row>
    <row r="50" spans="1:12" ht="15" customHeight="1" x14ac:dyDescent="0.25">
      <c r="A50" t="s">
        <v>73</v>
      </c>
      <c r="B50">
        <v>2</v>
      </c>
      <c r="C50">
        <v>2</v>
      </c>
      <c r="D50">
        <f t="shared" si="0"/>
        <v>0</v>
      </c>
      <c r="E50">
        <v>6311</v>
      </c>
      <c r="F50">
        <v>6311</v>
      </c>
      <c r="G50">
        <f t="shared" si="1"/>
        <v>0</v>
      </c>
      <c r="H50">
        <v>2</v>
      </c>
      <c r="I50">
        <v>0</v>
      </c>
      <c r="J50">
        <f>SUM($H$32:H50)</f>
        <v>204</v>
      </c>
      <c r="K50">
        <f>SUM($I$32:I50)</f>
        <v>2</v>
      </c>
      <c r="L50">
        <v>125</v>
      </c>
    </row>
    <row r="51" spans="1:12" ht="15" customHeight="1" x14ac:dyDescent="0.25">
      <c r="A51" t="s">
        <v>74</v>
      </c>
      <c r="B51">
        <v>3</v>
      </c>
      <c r="C51">
        <v>3</v>
      </c>
      <c r="D51">
        <f t="shared" si="0"/>
        <v>0</v>
      </c>
      <c r="E51">
        <v>6311</v>
      </c>
      <c r="F51">
        <v>6311</v>
      </c>
      <c r="G51">
        <f t="shared" si="1"/>
        <v>0</v>
      </c>
      <c r="H51">
        <v>5</v>
      </c>
      <c r="I51">
        <v>0</v>
      </c>
      <c r="J51">
        <f>SUM($H$32:H51)</f>
        <v>209</v>
      </c>
      <c r="K51">
        <f>SUM($I$32:I51)</f>
        <v>2</v>
      </c>
      <c r="L51">
        <v>201</v>
      </c>
    </row>
    <row r="52" spans="1:12" ht="15" customHeight="1" x14ac:dyDescent="0.25">
      <c r="A52" t="s">
        <v>75</v>
      </c>
      <c r="B52">
        <v>7</v>
      </c>
      <c r="C52">
        <v>5</v>
      </c>
      <c r="D52">
        <f t="shared" si="0"/>
        <v>2</v>
      </c>
      <c r="E52">
        <v>6311</v>
      </c>
      <c r="F52">
        <v>6309</v>
      </c>
      <c r="G52">
        <f t="shared" si="1"/>
        <v>2</v>
      </c>
      <c r="H52">
        <v>14</v>
      </c>
      <c r="I52">
        <v>1</v>
      </c>
      <c r="J52">
        <f>SUM($H$32:H52)</f>
        <v>223</v>
      </c>
      <c r="K52">
        <f>SUM($I$32:I52)</f>
        <v>3</v>
      </c>
      <c r="L52">
        <v>560</v>
      </c>
    </row>
    <row r="53" spans="1:12" ht="15" customHeight="1" x14ac:dyDescent="0.25">
      <c r="A53" t="s">
        <v>76</v>
      </c>
      <c r="B53">
        <v>4</v>
      </c>
      <c r="C53">
        <v>4</v>
      </c>
      <c r="D53">
        <f t="shared" si="0"/>
        <v>0</v>
      </c>
      <c r="E53">
        <v>6309</v>
      </c>
      <c r="F53">
        <v>6309</v>
      </c>
      <c r="G53">
        <f t="shared" si="1"/>
        <v>0</v>
      </c>
      <c r="H53">
        <v>6</v>
      </c>
      <c r="I53">
        <v>0</v>
      </c>
      <c r="J53">
        <f>SUM($H$32:H53)</f>
        <v>229</v>
      </c>
      <c r="K53">
        <f>SUM($I$32:I53)</f>
        <v>3</v>
      </c>
      <c r="L53">
        <v>166</v>
      </c>
    </row>
    <row r="54" spans="1:12" ht="15" customHeight="1" x14ac:dyDescent="0.25">
      <c r="A54" t="s">
        <v>77</v>
      </c>
      <c r="B54">
        <v>3</v>
      </c>
      <c r="C54">
        <v>3</v>
      </c>
      <c r="D54">
        <f t="shared" si="0"/>
        <v>0</v>
      </c>
      <c r="E54">
        <v>6309</v>
      </c>
      <c r="F54">
        <v>6309</v>
      </c>
      <c r="G54">
        <f t="shared" si="1"/>
        <v>0</v>
      </c>
      <c r="H54">
        <v>5</v>
      </c>
      <c r="I54">
        <v>0</v>
      </c>
      <c r="J54">
        <f>SUM($H$32:H54)</f>
        <v>234</v>
      </c>
      <c r="K54">
        <f>SUM($I$32:I54)</f>
        <v>3</v>
      </c>
      <c r="L54">
        <v>150</v>
      </c>
    </row>
    <row r="55" spans="1:12" ht="15" customHeight="1" x14ac:dyDescent="0.25">
      <c r="A55" t="s">
        <v>78</v>
      </c>
      <c r="B55">
        <v>3</v>
      </c>
      <c r="C55">
        <v>3</v>
      </c>
      <c r="D55">
        <f t="shared" si="0"/>
        <v>0</v>
      </c>
      <c r="E55">
        <v>6309</v>
      </c>
      <c r="F55">
        <v>6309</v>
      </c>
      <c r="G55">
        <f t="shared" si="1"/>
        <v>0</v>
      </c>
      <c r="H55">
        <v>5</v>
      </c>
      <c r="I55">
        <v>0</v>
      </c>
      <c r="J55">
        <f>SUM($H$32:H55)</f>
        <v>239</v>
      </c>
      <c r="K55">
        <f>SUM($I$32:I55)</f>
        <v>3</v>
      </c>
      <c r="L55">
        <v>125</v>
      </c>
    </row>
    <row r="56" spans="1:12" ht="15" customHeight="1" x14ac:dyDescent="0.25">
      <c r="A56" t="s">
        <v>79</v>
      </c>
      <c r="B56">
        <v>3</v>
      </c>
      <c r="C56">
        <v>3</v>
      </c>
      <c r="D56">
        <f t="shared" si="0"/>
        <v>0</v>
      </c>
      <c r="E56">
        <v>6309</v>
      </c>
      <c r="F56">
        <v>6309</v>
      </c>
      <c r="G56">
        <f t="shared" si="1"/>
        <v>0</v>
      </c>
      <c r="H56">
        <v>5</v>
      </c>
      <c r="I56">
        <v>0</v>
      </c>
      <c r="J56">
        <f>SUM($H$32:H56)</f>
        <v>244</v>
      </c>
      <c r="K56">
        <f>SUM($I$32:I56)</f>
        <v>3</v>
      </c>
      <c r="L56">
        <v>147</v>
      </c>
    </row>
    <row r="57" spans="1:12" ht="15" customHeight="1" x14ac:dyDescent="0.25">
      <c r="A57" t="s">
        <v>80</v>
      </c>
      <c r="B57">
        <v>3</v>
      </c>
      <c r="C57">
        <v>3</v>
      </c>
      <c r="D57">
        <f t="shared" si="0"/>
        <v>0</v>
      </c>
      <c r="E57">
        <v>6309</v>
      </c>
      <c r="F57">
        <v>6309</v>
      </c>
      <c r="G57">
        <f t="shared" si="1"/>
        <v>0</v>
      </c>
      <c r="H57">
        <v>5</v>
      </c>
      <c r="I57">
        <v>0</v>
      </c>
      <c r="J57">
        <f>SUM($H$32:H57)</f>
        <v>249</v>
      </c>
      <c r="K57">
        <f>SUM($I$32:I57)</f>
        <v>3</v>
      </c>
      <c r="L57">
        <v>143</v>
      </c>
    </row>
    <row r="58" spans="1:12" ht="15" customHeight="1" x14ac:dyDescent="0.25">
      <c r="A58" t="s">
        <v>81</v>
      </c>
      <c r="B58">
        <v>3</v>
      </c>
      <c r="C58">
        <v>3</v>
      </c>
      <c r="D58">
        <f t="shared" si="0"/>
        <v>0</v>
      </c>
      <c r="E58">
        <v>6309</v>
      </c>
      <c r="F58">
        <v>6309</v>
      </c>
      <c r="G58">
        <f t="shared" si="1"/>
        <v>0</v>
      </c>
      <c r="H58">
        <v>5</v>
      </c>
      <c r="I58">
        <v>0</v>
      </c>
      <c r="J58">
        <f>SUM($H$32:H58)</f>
        <v>254</v>
      </c>
      <c r="K58">
        <f>SUM($I$32:I58)</f>
        <v>3</v>
      </c>
      <c r="L58">
        <v>144</v>
      </c>
    </row>
    <row r="59" spans="1:12" ht="15" customHeight="1" x14ac:dyDescent="0.25">
      <c r="A59" t="s">
        <v>82</v>
      </c>
      <c r="B59">
        <v>3</v>
      </c>
      <c r="C59">
        <v>3</v>
      </c>
      <c r="D59">
        <f t="shared" si="0"/>
        <v>0</v>
      </c>
      <c r="E59">
        <v>6309</v>
      </c>
      <c r="F59">
        <v>6309</v>
      </c>
      <c r="G59">
        <f t="shared" si="1"/>
        <v>0</v>
      </c>
      <c r="H59">
        <v>5</v>
      </c>
      <c r="I59">
        <v>0</v>
      </c>
      <c r="J59">
        <f>SUM($H$32:H59)</f>
        <v>259</v>
      </c>
      <c r="K59">
        <f>SUM($I$32:I59)</f>
        <v>3</v>
      </c>
      <c r="L59">
        <v>146</v>
      </c>
    </row>
    <row r="60" spans="1:12" ht="15" customHeight="1" x14ac:dyDescent="0.25">
      <c r="A60" t="s">
        <v>83</v>
      </c>
      <c r="B60">
        <v>3</v>
      </c>
      <c r="C60">
        <v>3</v>
      </c>
      <c r="D60">
        <f t="shared" si="0"/>
        <v>0</v>
      </c>
      <c r="E60">
        <v>6309</v>
      </c>
      <c r="F60">
        <v>6309</v>
      </c>
      <c r="G60">
        <f t="shared" si="1"/>
        <v>0</v>
      </c>
      <c r="H60">
        <v>5</v>
      </c>
      <c r="I60">
        <v>0</v>
      </c>
      <c r="J60">
        <f>SUM($H$32:H60)</f>
        <v>264</v>
      </c>
      <c r="K60">
        <f>SUM($I$32:I60)</f>
        <v>3</v>
      </c>
      <c r="L60">
        <v>142</v>
      </c>
    </row>
    <row r="61" spans="1:12" ht="15" customHeight="1" x14ac:dyDescent="0.25">
      <c r="A61" t="s">
        <v>84</v>
      </c>
      <c r="B61">
        <v>3</v>
      </c>
      <c r="C61">
        <v>3</v>
      </c>
      <c r="D61">
        <f t="shared" si="0"/>
        <v>0</v>
      </c>
      <c r="E61">
        <v>6309</v>
      </c>
      <c r="F61">
        <v>6309</v>
      </c>
      <c r="G61">
        <f t="shared" si="1"/>
        <v>0</v>
      </c>
      <c r="H61">
        <v>5</v>
      </c>
      <c r="I61">
        <v>0</v>
      </c>
      <c r="J61">
        <f>SUM($H$32:H61)</f>
        <v>269</v>
      </c>
      <c r="K61">
        <f>SUM($I$32:I61)</f>
        <v>3</v>
      </c>
      <c r="L61">
        <v>144</v>
      </c>
    </row>
    <row r="62" spans="1:12" ht="15" customHeight="1" x14ac:dyDescent="0.25">
      <c r="A62" t="s">
        <v>85</v>
      </c>
      <c r="B62">
        <v>55</v>
      </c>
      <c r="C62">
        <v>33</v>
      </c>
      <c r="D62">
        <f t="shared" si="0"/>
        <v>22</v>
      </c>
      <c r="E62">
        <v>6309</v>
      </c>
      <c r="F62">
        <v>6056</v>
      </c>
      <c r="G62">
        <f t="shared" si="1"/>
        <v>253</v>
      </c>
      <c r="H62">
        <v>682</v>
      </c>
      <c r="I62">
        <v>78</v>
      </c>
      <c r="J62">
        <f>SUM($H$32:H62)</f>
        <v>951</v>
      </c>
      <c r="K62">
        <f>SUM($I$32:I62)</f>
        <v>81</v>
      </c>
      <c r="L62">
        <v>9820</v>
      </c>
    </row>
    <row r="63" spans="1:12" ht="15" customHeight="1" x14ac:dyDescent="0.25">
      <c r="A63" t="s">
        <v>86</v>
      </c>
      <c r="B63">
        <v>4</v>
      </c>
      <c r="C63">
        <v>4</v>
      </c>
      <c r="D63">
        <f t="shared" si="0"/>
        <v>0</v>
      </c>
      <c r="E63">
        <v>6056</v>
      </c>
      <c r="F63">
        <v>6056</v>
      </c>
      <c r="G63">
        <f t="shared" si="1"/>
        <v>0</v>
      </c>
      <c r="H63">
        <v>6</v>
      </c>
      <c r="I63">
        <v>0</v>
      </c>
      <c r="J63">
        <f>SUM($H$32:H63)</f>
        <v>957</v>
      </c>
      <c r="K63">
        <f>SUM($I$32:I63)</f>
        <v>81</v>
      </c>
      <c r="L63">
        <v>213</v>
      </c>
    </row>
    <row r="64" spans="1:12" ht="15" customHeight="1" x14ac:dyDescent="0.25">
      <c r="A64" t="s">
        <v>87</v>
      </c>
      <c r="B64">
        <v>12</v>
      </c>
      <c r="C64">
        <v>2</v>
      </c>
      <c r="D64">
        <f t="shared" si="0"/>
        <v>10</v>
      </c>
      <c r="E64">
        <v>6056</v>
      </c>
      <c r="F64">
        <v>5749</v>
      </c>
      <c r="G64">
        <f t="shared" si="1"/>
        <v>307</v>
      </c>
      <c r="H64">
        <v>46</v>
      </c>
      <c r="I64">
        <v>17</v>
      </c>
      <c r="J64">
        <f>SUM($H$32:H64)</f>
        <v>1003</v>
      </c>
      <c r="K64">
        <f>SUM($I$32:I64)</f>
        <v>98</v>
      </c>
      <c r="L64">
        <v>1003</v>
      </c>
    </row>
    <row r="65" spans="1:12" ht="15" customHeight="1" x14ac:dyDescent="0.25">
      <c r="A65" t="s">
        <v>88</v>
      </c>
      <c r="B65">
        <v>3</v>
      </c>
      <c r="C65">
        <v>3</v>
      </c>
      <c r="D65">
        <f t="shared" si="0"/>
        <v>0</v>
      </c>
      <c r="E65">
        <v>5749</v>
      </c>
      <c r="F65">
        <v>5749</v>
      </c>
      <c r="G65">
        <f t="shared" si="1"/>
        <v>0</v>
      </c>
      <c r="H65">
        <v>5</v>
      </c>
      <c r="I65">
        <v>0</v>
      </c>
      <c r="J65">
        <f>SUM($H$32:H65)</f>
        <v>1008</v>
      </c>
      <c r="K65">
        <f>SUM($I$32:I65)</f>
        <v>98</v>
      </c>
      <c r="L65">
        <v>104</v>
      </c>
    </row>
    <row r="66" spans="1:12" ht="15" customHeight="1" x14ac:dyDescent="0.25">
      <c r="A66" t="s">
        <v>89</v>
      </c>
      <c r="B66">
        <v>6</v>
      </c>
      <c r="C66">
        <v>5</v>
      </c>
      <c r="D66">
        <f t="shared" si="0"/>
        <v>1</v>
      </c>
      <c r="E66">
        <v>5749</v>
      </c>
      <c r="F66">
        <v>5748</v>
      </c>
      <c r="G66">
        <f t="shared" si="1"/>
        <v>1</v>
      </c>
      <c r="H66">
        <v>17</v>
      </c>
      <c r="I66">
        <v>1</v>
      </c>
      <c r="J66">
        <f>SUM($H$32:H66)</f>
        <v>1025</v>
      </c>
      <c r="K66">
        <f>SUM($I$32:I66)</f>
        <v>99</v>
      </c>
      <c r="L66">
        <v>351</v>
      </c>
    </row>
    <row r="67" spans="1:12" ht="15" customHeight="1" x14ac:dyDescent="0.25">
      <c r="A67" t="s">
        <v>90</v>
      </c>
      <c r="B67">
        <v>3</v>
      </c>
      <c r="C67">
        <v>3</v>
      </c>
      <c r="D67">
        <f t="shared" si="0"/>
        <v>0</v>
      </c>
      <c r="E67">
        <v>5748</v>
      </c>
      <c r="F67">
        <v>5748</v>
      </c>
      <c r="G67">
        <f t="shared" si="1"/>
        <v>0</v>
      </c>
      <c r="H67">
        <v>5</v>
      </c>
      <c r="I67">
        <v>0</v>
      </c>
      <c r="J67">
        <f>SUM($H$32:H67)</f>
        <v>1030</v>
      </c>
      <c r="K67">
        <f>SUM($I$32:I67)</f>
        <v>99</v>
      </c>
      <c r="L67">
        <v>99</v>
      </c>
    </row>
    <row r="68" spans="1:12" ht="15" customHeight="1" x14ac:dyDescent="0.25">
      <c r="A68" t="s">
        <v>91</v>
      </c>
      <c r="B68">
        <v>4</v>
      </c>
      <c r="C68">
        <v>4</v>
      </c>
      <c r="D68">
        <f t="shared" si="0"/>
        <v>0</v>
      </c>
      <c r="E68">
        <v>5748</v>
      </c>
      <c r="F68">
        <v>5748</v>
      </c>
      <c r="G68">
        <f t="shared" si="1"/>
        <v>0</v>
      </c>
      <c r="H68">
        <v>6</v>
      </c>
      <c r="I68">
        <v>0</v>
      </c>
      <c r="J68">
        <f>SUM($H$32:H68)</f>
        <v>1036</v>
      </c>
      <c r="K68">
        <f>SUM($I$32:I68)</f>
        <v>99</v>
      </c>
      <c r="L68">
        <v>176</v>
      </c>
    </row>
    <row r="69" spans="1:12" ht="15" customHeight="1" x14ac:dyDescent="0.25">
      <c r="A69" t="s">
        <v>92</v>
      </c>
      <c r="B69">
        <v>3</v>
      </c>
      <c r="C69">
        <v>3</v>
      </c>
      <c r="D69">
        <f t="shared" si="0"/>
        <v>0</v>
      </c>
      <c r="E69">
        <v>5748</v>
      </c>
      <c r="F69">
        <v>5748</v>
      </c>
      <c r="G69">
        <f t="shared" si="1"/>
        <v>0</v>
      </c>
      <c r="H69">
        <v>5</v>
      </c>
      <c r="I69">
        <v>0</v>
      </c>
      <c r="J69">
        <f>SUM($H$32:H69)</f>
        <v>1041</v>
      </c>
      <c r="K69">
        <f>SUM($I$32:I69)</f>
        <v>99</v>
      </c>
      <c r="L69">
        <v>101</v>
      </c>
    </row>
    <row r="70" spans="1:12" ht="15" customHeight="1" x14ac:dyDescent="0.25">
      <c r="A70" t="s">
        <v>93</v>
      </c>
      <c r="B70">
        <v>3</v>
      </c>
      <c r="C70">
        <v>3</v>
      </c>
      <c r="D70">
        <f t="shared" si="0"/>
        <v>0</v>
      </c>
      <c r="E70">
        <v>5748</v>
      </c>
      <c r="F70">
        <v>5748</v>
      </c>
      <c r="G70">
        <f t="shared" si="1"/>
        <v>0</v>
      </c>
      <c r="H70">
        <v>5</v>
      </c>
      <c r="I70">
        <v>0</v>
      </c>
      <c r="J70">
        <f>SUM($H$32:H70)</f>
        <v>1046</v>
      </c>
      <c r="K70">
        <f>SUM($I$32:I70)</f>
        <v>99</v>
      </c>
      <c r="L70">
        <v>110</v>
      </c>
    </row>
    <row r="71" spans="1:12" ht="15" customHeight="1" x14ac:dyDescent="0.25">
      <c r="A71" t="s">
        <v>94</v>
      </c>
      <c r="B71">
        <v>3</v>
      </c>
      <c r="C71">
        <v>3</v>
      </c>
      <c r="D71">
        <f t="shared" si="0"/>
        <v>0</v>
      </c>
      <c r="E71">
        <v>5748</v>
      </c>
      <c r="F71">
        <v>5748</v>
      </c>
      <c r="G71">
        <f t="shared" si="1"/>
        <v>0</v>
      </c>
      <c r="H71">
        <v>5</v>
      </c>
      <c r="I71">
        <v>0</v>
      </c>
      <c r="J71">
        <f>SUM($H$32:H71)</f>
        <v>1051</v>
      </c>
      <c r="K71">
        <f>SUM($I$32:I71)</f>
        <v>99</v>
      </c>
      <c r="L71">
        <v>126</v>
      </c>
    </row>
    <row r="72" spans="1:12" ht="15" customHeight="1" x14ac:dyDescent="0.25">
      <c r="A72" t="s">
        <v>95</v>
      </c>
      <c r="B72">
        <v>4</v>
      </c>
      <c r="C72">
        <v>4</v>
      </c>
      <c r="D72">
        <f t="shared" si="0"/>
        <v>0</v>
      </c>
      <c r="E72">
        <v>5748</v>
      </c>
      <c r="F72">
        <v>5748</v>
      </c>
      <c r="G72">
        <f t="shared" si="1"/>
        <v>0</v>
      </c>
      <c r="H72">
        <v>6</v>
      </c>
      <c r="I72">
        <v>0</v>
      </c>
      <c r="J72">
        <f>SUM($H$32:H72)</f>
        <v>1057</v>
      </c>
      <c r="K72">
        <f>SUM($I$32:I72)</f>
        <v>99</v>
      </c>
      <c r="L72">
        <v>152</v>
      </c>
    </row>
    <row r="73" spans="1:12" ht="15" customHeight="1" x14ac:dyDescent="0.25">
      <c r="A73" t="s">
        <v>96</v>
      </c>
      <c r="B73">
        <v>3</v>
      </c>
      <c r="C73">
        <v>3</v>
      </c>
      <c r="D73">
        <f t="shared" si="0"/>
        <v>0</v>
      </c>
      <c r="E73">
        <v>5748</v>
      </c>
      <c r="F73">
        <v>5748</v>
      </c>
      <c r="G73">
        <f t="shared" si="1"/>
        <v>0</v>
      </c>
      <c r="H73">
        <v>5</v>
      </c>
      <c r="I73">
        <v>0</v>
      </c>
      <c r="J73">
        <f>SUM($H$32:H73)</f>
        <v>1062</v>
      </c>
      <c r="K73">
        <f>SUM($I$32:I73)</f>
        <v>99</v>
      </c>
      <c r="L73">
        <v>104</v>
      </c>
    </row>
    <row r="74" spans="1:12" ht="15" customHeight="1" x14ac:dyDescent="0.25">
      <c r="A74" t="s">
        <v>97</v>
      </c>
      <c r="B74">
        <v>15</v>
      </c>
      <c r="C74">
        <v>14</v>
      </c>
      <c r="D74">
        <f t="shared" si="0"/>
        <v>1</v>
      </c>
      <c r="E74">
        <v>5748</v>
      </c>
      <c r="F74">
        <v>5747</v>
      </c>
      <c r="G74">
        <f t="shared" si="1"/>
        <v>1</v>
      </c>
      <c r="H74">
        <v>43</v>
      </c>
      <c r="I74">
        <v>1</v>
      </c>
      <c r="J74">
        <f>SUM($H$32:H74)</f>
        <v>1105</v>
      </c>
      <c r="K74">
        <f>SUM($I$32:I74)</f>
        <v>100</v>
      </c>
      <c r="L74">
        <v>697</v>
      </c>
    </row>
    <row r="75" spans="1:12" ht="15" customHeight="1" x14ac:dyDescent="0.25">
      <c r="A75" t="s">
        <v>98</v>
      </c>
      <c r="B75">
        <v>3</v>
      </c>
      <c r="C75">
        <v>3</v>
      </c>
      <c r="D75">
        <f t="shared" si="0"/>
        <v>0</v>
      </c>
      <c r="E75">
        <v>5747</v>
      </c>
      <c r="F75">
        <v>5747</v>
      </c>
      <c r="G75">
        <f t="shared" si="1"/>
        <v>0</v>
      </c>
      <c r="H75">
        <v>5</v>
      </c>
      <c r="I75">
        <v>0</v>
      </c>
      <c r="J75">
        <f>SUM($H$32:H75)</f>
        <v>1110</v>
      </c>
      <c r="K75">
        <f>SUM($I$32:I75)</f>
        <v>100</v>
      </c>
      <c r="L75">
        <v>96</v>
      </c>
    </row>
    <row r="76" spans="1:12" ht="15" customHeight="1" x14ac:dyDescent="0.25">
      <c r="A76" t="s">
        <v>99</v>
      </c>
      <c r="B76">
        <v>4</v>
      </c>
      <c r="C76">
        <v>4</v>
      </c>
      <c r="D76">
        <f t="shared" si="0"/>
        <v>0</v>
      </c>
      <c r="E76">
        <v>5747</v>
      </c>
      <c r="F76">
        <v>5747</v>
      </c>
      <c r="G76">
        <f t="shared" si="1"/>
        <v>0</v>
      </c>
      <c r="H76">
        <v>6</v>
      </c>
      <c r="I76">
        <v>0</v>
      </c>
      <c r="J76">
        <f>SUM($H$32:H76)</f>
        <v>1116</v>
      </c>
      <c r="K76">
        <f>SUM($I$32:I76)</f>
        <v>100</v>
      </c>
      <c r="L76">
        <v>140</v>
      </c>
    </row>
    <row r="77" spans="1:12" ht="15" customHeight="1" x14ac:dyDescent="0.25">
      <c r="A77" t="s">
        <v>100</v>
      </c>
      <c r="B77">
        <v>5</v>
      </c>
      <c r="C77">
        <v>3</v>
      </c>
      <c r="D77">
        <f t="shared" si="0"/>
        <v>2</v>
      </c>
      <c r="E77">
        <v>5747</v>
      </c>
      <c r="F77">
        <v>5745</v>
      </c>
      <c r="G77">
        <f t="shared" si="1"/>
        <v>2</v>
      </c>
      <c r="H77">
        <v>16</v>
      </c>
      <c r="I77">
        <v>2</v>
      </c>
      <c r="J77">
        <f>SUM($H$32:H77)</f>
        <v>1132</v>
      </c>
      <c r="K77">
        <f>SUM($I$32:I77)</f>
        <v>102</v>
      </c>
      <c r="L77">
        <v>414</v>
      </c>
    </row>
    <row r="78" spans="1:12" ht="15" customHeight="1" x14ac:dyDescent="0.25">
      <c r="A78" t="s">
        <v>101</v>
      </c>
      <c r="B78">
        <v>4</v>
      </c>
      <c r="C78">
        <v>4</v>
      </c>
      <c r="D78">
        <f t="shared" si="0"/>
        <v>0</v>
      </c>
      <c r="E78">
        <v>5745</v>
      </c>
      <c r="F78">
        <v>5745</v>
      </c>
      <c r="G78">
        <f t="shared" si="1"/>
        <v>0</v>
      </c>
      <c r="H78">
        <v>6</v>
      </c>
      <c r="I78">
        <v>0</v>
      </c>
      <c r="J78">
        <f>SUM($H$32:H78)</f>
        <v>1138</v>
      </c>
      <c r="K78">
        <f>SUM($I$32:I78)</f>
        <v>102</v>
      </c>
      <c r="L78">
        <v>173</v>
      </c>
    </row>
    <row r="79" spans="1:12" ht="15" customHeight="1" x14ac:dyDescent="0.25">
      <c r="A79" t="s">
        <v>102</v>
      </c>
      <c r="B79">
        <v>4</v>
      </c>
      <c r="C79">
        <v>3</v>
      </c>
      <c r="D79">
        <f t="shared" si="0"/>
        <v>1</v>
      </c>
      <c r="E79">
        <v>5745</v>
      </c>
      <c r="F79">
        <v>5744</v>
      </c>
      <c r="G79">
        <f t="shared" si="1"/>
        <v>1</v>
      </c>
      <c r="H79">
        <v>9</v>
      </c>
      <c r="I79">
        <v>1</v>
      </c>
      <c r="J79">
        <f>SUM($H$32:H79)</f>
        <v>1147</v>
      </c>
      <c r="K79">
        <f>SUM($I$32:I79)</f>
        <v>103</v>
      </c>
      <c r="L79">
        <v>241</v>
      </c>
    </row>
    <row r="80" spans="1:12" ht="15" customHeight="1" x14ac:dyDescent="0.25">
      <c r="A80" t="s">
        <v>103</v>
      </c>
      <c r="B80">
        <v>5</v>
      </c>
      <c r="C80">
        <v>3</v>
      </c>
      <c r="D80">
        <f t="shared" si="0"/>
        <v>2</v>
      </c>
      <c r="E80">
        <v>5744</v>
      </c>
      <c r="F80">
        <v>5742</v>
      </c>
      <c r="G80">
        <f t="shared" si="1"/>
        <v>2</v>
      </c>
      <c r="H80">
        <v>16</v>
      </c>
      <c r="I80">
        <v>2</v>
      </c>
      <c r="J80">
        <f>SUM($H$32:H80)</f>
        <v>1163</v>
      </c>
      <c r="K80">
        <f>SUM($I$32:I80)</f>
        <v>105</v>
      </c>
      <c r="L80">
        <v>406</v>
      </c>
    </row>
    <row r="81" spans="1:12" ht="15" customHeight="1" x14ac:dyDescent="0.25">
      <c r="A81" t="s">
        <v>104</v>
      </c>
      <c r="B81">
        <v>4</v>
      </c>
      <c r="C81">
        <v>4</v>
      </c>
      <c r="D81">
        <f t="shared" si="0"/>
        <v>0</v>
      </c>
      <c r="E81">
        <v>5742</v>
      </c>
      <c r="F81">
        <v>5742</v>
      </c>
      <c r="G81">
        <f t="shared" si="1"/>
        <v>0</v>
      </c>
      <c r="H81">
        <v>6</v>
      </c>
      <c r="I81">
        <v>0</v>
      </c>
      <c r="J81">
        <f>SUM($H$32:H81)</f>
        <v>1169</v>
      </c>
      <c r="K81">
        <f>SUM($I$32:I81)</f>
        <v>105</v>
      </c>
      <c r="L81">
        <v>181</v>
      </c>
    </row>
    <row r="82" spans="1:12" ht="15" customHeight="1" x14ac:dyDescent="0.25">
      <c r="A82" t="s">
        <v>105</v>
      </c>
      <c r="B82">
        <v>15</v>
      </c>
      <c r="C82">
        <v>13</v>
      </c>
      <c r="D82">
        <f t="shared" si="0"/>
        <v>2</v>
      </c>
      <c r="E82">
        <v>5742</v>
      </c>
      <c r="F82">
        <v>5740</v>
      </c>
      <c r="G82">
        <f t="shared" si="1"/>
        <v>2</v>
      </c>
      <c r="H82">
        <v>56</v>
      </c>
      <c r="I82">
        <v>3</v>
      </c>
      <c r="J82">
        <f>SUM($H$32:H82)</f>
        <v>1225</v>
      </c>
      <c r="K82">
        <f>SUM($I$32:I82)</f>
        <v>108</v>
      </c>
      <c r="L82">
        <v>826</v>
      </c>
    </row>
    <row r="83" spans="1:12" ht="15" customHeight="1" x14ac:dyDescent="0.25">
      <c r="A83" t="s">
        <v>106</v>
      </c>
      <c r="B83">
        <v>4</v>
      </c>
      <c r="C83">
        <v>4</v>
      </c>
      <c r="D83">
        <f t="shared" si="0"/>
        <v>0</v>
      </c>
      <c r="E83">
        <v>5740</v>
      </c>
      <c r="F83">
        <v>5740</v>
      </c>
      <c r="G83">
        <f t="shared" si="1"/>
        <v>0</v>
      </c>
      <c r="H83">
        <v>6</v>
      </c>
      <c r="I83">
        <v>0</v>
      </c>
      <c r="J83">
        <f>SUM($H$32:H83)</f>
        <v>1231</v>
      </c>
      <c r="K83">
        <f>SUM($I$32:I83)</f>
        <v>108</v>
      </c>
      <c r="L83">
        <v>548</v>
      </c>
    </row>
    <row r="84" spans="1:12" ht="15" customHeight="1" x14ac:dyDescent="0.25">
      <c r="A84" t="s">
        <v>107</v>
      </c>
      <c r="B84">
        <v>20</v>
      </c>
      <c r="C84">
        <v>16</v>
      </c>
      <c r="D84">
        <f t="shared" si="0"/>
        <v>4</v>
      </c>
      <c r="E84">
        <v>5740</v>
      </c>
      <c r="F84">
        <v>5689</v>
      </c>
      <c r="G84">
        <f t="shared" si="1"/>
        <v>51</v>
      </c>
      <c r="H84">
        <v>105</v>
      </c>
      <c r="I84">
        <v>7</v>
      </c>
      <c r="J84">
        <f>SUM($H$32:H84)</f>
        <v>1336</v>
      </c>
      <c r="K84">
        <f>SUM($I$32:I84)</f>
        <v>115</v>
      </c>
      <c r="L84">
        <v>1472</v>
      </c>
    </row>
    <row r="85" spans="1:12" ht="15" customHeight="1" x14ac:dyDescent="0.25">
      <c r="A85" t="s">
        <v>108</v>
      </c>
      <c r="B85">
        <v>3</v>
      </c>
      <c r="C85">
        <v>3</v>
      </c>
      <c r="D85">
        <f t="shared" si="0"/>
        <v>0</v>
      </c>
      <c r="E85">
        <v>5689</v>
      </c>
      <c r="F85">
        <v>5689</v>
      </c>
      <c r="G85">
        <f t="shared" si="1"/>
        <v>0</v>
      </c>
      <c r="H85">
        <v>5</v>
      </c>
      <c r="I85">
        <v>0</v>
      </c>
      <c r="J85">
        <f>SUM($H$32:H85)</f>
        <v>1341</v>
      </c>
      <c r="K85">
        <f>SUM($I$32:I85)</f>
        <v>115</v>
      </c>
      <c r="L85">
        <v>87</v>
      </c>
    </row>
    <row r="86" spans="1:12" ht="15" customHeight="1" x14ac:dyDescent="0.25">
      <c r="A86" t="s">
        <v>109</v>
      </c>
      <c r="B86">
        <v>3</v>
      </c>
      <c r="C86">
        <v>3</v>
      </c>
      <c r="D86">
        <f t="shared" si="0"/>
        <v>0</v>
      </c>
      <c r="E86">
        <v>5689</v>
      </c>
      <c r="F86">
        <v>5689</v>
      </c>
      <c r="G86">
        <f t="shared" si="1"/>
        <v>0</v>
      </c>
      <c r="H86">
        <v>5</v>
      </c>
      <c r="I86">
        <v>0</v>
      </c>
      <c r="J86">
        <f>SUM($H$32:H86)</f>
        <v>1346</v>
      </c>
      <c r="K86">
        <f>SUM($I$32:I86)</f>
        <v>115</v>
      </c>
      <c r="L86">
        <v>146</v>
      </c>
    </row>
    <row r="87" spans="1:12" ht="15" customHeight="1" x14ac:dyDescent="0.25">
      <c r="A87" t="s">
        <v>110</v>
      </c>
      <c r="B87">
        <v>3</v>
      </c>
      <c r="C87">
        <v>3</v>
      </c>
      <c r="D87">
        <f t="shared" si="0"/>
        <v>0</v>
      </c>
      <c r="E87">
        <v>5689</v>
      </c>
      <c r="F87">
        <v>5689</v>
      </c>
      <c r="G87">
        <f t="shared" si="1"/>
        <v>0</v>
      </c>
      <c r="H87">
        <v>5</v>
      </c>
      <c r="I87">
        <v>0</v>
      </c>
      <c r="J87">
        <f>SUM($H$32:H87)</f>
        <v>1351</v>
      </c>
      <c r="K87">
        <f>SUM($I$32:I87)</f>
        <v>115</v>
      </c>
      <c r="L87">
        <v>106</v>
      </c>
    </row>
    <row r="88" spans="1:12" ht="15" customHeight="1" x14ac:dyDescent="0.25">
      <c r="A88" t="s">
        <v>111</v>
      </c>
      <c r="B88">
        <v>3</v>
      </c>
      <c r="C88">
        <v>3</v>
      </c>
      <c r="D88">
        <f t="shared" si="0"/>
        <v>0</v>
      </c>
      <c r="E88">
        <v>5689</v>
      </c>
      <c r="F88">
        <v>5689</v>
      </c>
      <c r="G88">
        <f t="shared" si="1"/>
        <v>0</v>
      </c>
      <c r="H88">
        <v>5</v>
      </c>
      <c r="I88">
        <v>0</v>
      </c>
      <c r="J88">
        <f>SUM($H$32:H88)</f>
        <v>1356</v>
      </c>
      <c r="K88">
        <f>SUM($I$32:I88)</f>
        <v>115</v>
      </c>
      <c r="L88">
        <v>131</v>
      </c>
    </row>
    <row r="89" spans="1:12" ht="15" customHeight="1" x14ac:dyDescent="0.25">
      <c r="A89" t="s">
        <v>112</v>
      </c>
      <c r="B89">
        <v>3</v>
      </c>
      <c r="C89">
        <v>3</v>
      </c>
      <c r="D89">
        <f t="shared" si="0"/>
        <v>0</v>
      </c>
      <c r="E89">
        <v>5689</v>
      </c>
      <c r="F89">
        <v>5689</v>
      </c>
      <c r="G89">
        <f t="shared" si="1"/>
        <v>0</v>
      </c>
      <c r="H89">
        <v>5</v>
      </c>
      <c r="I89">
        <v>0</v>
      </c>
      <c r="J89">
        <f>SUM($H$32:H89)</f>
        <v>1361</v>
      </c>
      <c r="K89">
        <f>SUM($I$32:I89)</f>
        <v>115</v>
      </c>
      <c r="L89">
        <v>97</v>
      </c>
    </row>
    <row r="90" spans="1:12" ht="15" customHeight="1" x14ac:dyDescent="0.25">
      <c r="A90" t="s">
        <v>113</v>
      </c>
      <c r="B90">
        <v>3</v>
      </c>
      <c r="C90">
        <v>3</v>
      </c>
      <c r="D90">
        <f t="shared" si="0"/>
        <v>0</v>
      </c>
      <c r="E90">
        <v>5689</v>
      </c>
      <c r="F90">
        <v>5689</v>
      </c>
      <c r="G90">
        <f t="shared" si="1"/>
        <v>0</v>
      </c>
      <c r="H90">
        <v>5</v>
      </c>
      <c r="I90">
        <v>0</v>
      </c>
      <c r="J90">
        <f>SUM($H$32:H90)</f>
        <v>1366</v>
      </c>
      <c r="K90">
        <f>SUM($I$32:I90)</f>
        <v>115</v>
      </c>
      <c r="L90">
        <v>95</v>
      </c>
    </row>
    <row r="91" spans="1:12" ht="15" customHeight="1" x14ac:dyDescent="0.25">
      <c r="A91" t="s">
        <v>114</v>
      </c>
      <c r="B91">
        <v>4</v>
      </c>
      <c r="C91">
        <v>4</v>
      </c>
      <c r="D91">
        <f t="shared" si="0"/>
        <v>0</v>
      </c>
      <c r="E91">
        <v>5689</v>
      </c>
      <c r="F91">
        <v>5689</v>
      </c>
      <c r="G91">
        <f t="shared" si="1"/>
        <v>0</v>
      </c>
      <c r="H91">
        <v>6</v>
      </c>
      <c r="I91">
        <v>0</v>
      </c>
      <c r="J91">
        <f>SUM($H$32:H91)</f>
        <v>1372</v>
      </c>
      <c r="K91">
        <f>SUM($I$32:I91)</f>
        <v>115</v>
      </c>
      <c r="L91">
        <v>148</v>
      </c>
    </row>
    <row r="92" spans="1:12" ht="15" customHeight="1" x14ac:dyDescent="0.25">
      <c r="A92" t="s">
        <v>115</v>
      </c>
      <c r="B92">
        <v>3</v>
      </c>
      <c r="C92">
        <v>3</v>
      </c>
      <c r="D92">
        <f t="shared" si="0"/>
        <v>0</v>
      </c>
      <c r="E92">
        <v>5689</v>
      </c>
      <c r="F92">
        <v>5689</v>
      </c>
      <c r="G92">
        <f t="shared" si="1"/>
        <v>0</v>
      </c>
      <c r="H92">
        <v>5</v>
      </c>
      <c r="I92">
        <v>0</v>
      </c>
      <c r="J92">
        <f>SUM($H$32:H92)</f>
        <v>1377</v>
      </c>
      <c r="K92">
        <f>SUM($I$32:I92)</f>
        <v>115</v>
      </c>
      <c r="L92">
        <v>105</v>
      </c>
    </row>
    <row r="93" spans="1:12" ht="15" customHeight="1" x14ac:dyDescent="0.25">
      <c r="A93" t="s">
        <v>116</v>
      </c>
      <c r="B93">
        <v>3</v>
      </c>
      <c r="C93">
        <v>3</v>
      </c>
      <c r="D93">
        <f t="shared" si="0"/>
        <v>0</v>
      </c>
      <c r="E93">
        <v>5689</v>
      </c>
      <c r="F93">
        <v>5689</v>
      </c>
      <c r="G93">
        <f t="shared" si="1"/>
        <v>0</v>
      </c>
      <c r="H93">
        <v>5</v>
      </c>
      <c r="I93">
        <v>0</v>
      </c>
      <c r="J93">
        <f>SUM($H$32:H93)</f>
        <v>1382</v>
      </c>
      <c r="K93">
        <f>SUM($I$32:I93)</f>
        <v>115</v>
      </c>
      <c r="L93">
        <v>118</v>
      </c>
    </row>
    <row r="94" spans="1:12" ht="15" customHeight="1" x14ac:dyDescent="0.25">
      <c r="A94" t="s">
        <v>117</v>
      </c>
      <c r="B94">
        <v>3</v>
      </c>
      <c r="C94">
        <v>3</v>
      </c>
      <c r="D94">
        <f t="shared" si="0"/>
        <v>0</v>
      </c>
      <c r="E94">
        <v>5689</v>
      </c>
      <c r="F94">
        <v>5689</v>
      </c>
      <c r="G94">
        <f t="shared" si="1"/>
        <v>0</v>
      </c>
      <c r="H94">
        <v>5</v>
      </c>
      <c r="I94">
        <v>0</v>
      </c>
      <c r="J94">
        <f>SUM($H$32:H94)</f>
        <v>1387</v>
      </c>
      <c r="K94">
        <f>SUM($I$32:I94)</f>
        <v>115</v>
      </c>
      <c r="L94">
        <v>129</v>
      </c>
    </row>
    <row r="95" spans="1:12" ht="15" customHeight="1" x14ac:dyDescent="0.25">
      <c r="A95" t="s">
        <v>118</v>
      </c>
      <c r="B95">
        <v>3</v>
      </c>
      <c r="C95">
        <v>3</v>
      </c>
      <c r="D95">
        <f t="shared" si="0"/>
        <v>0</v>
      </c>
      <c r="E95">
        <v>5689</v>
      </c>
      <c r="F95">
        <v>5689</v>
      </c>
      <c r="G95">
        <f t="shared" si="1"/>
        <v>0</v>
      </c>
      <c r="H95">
        <v>5</v>
      </c>
      <c r="I95">
        <v>0</v>
      </c>
      <c r="J95">
        <f>SUM($H$32:H95)</f>
        <v>1392</v>
      </c>
      <c r="K95">
        <f>SUM($I$32:I95)</f>
        <v>115</v>
      </c>
      <c r="L95">
        <v>114</v>
      </c>
    </row>
    <row r="96" spans="1:12" ht="15" customHeight="1" x14ac:dyDescent="0.25">
      <c r="A96" t="s">
        <v>119</v>
      </c>
      <c r="B96">
        <v>3</v>
      </c>
      <c r="C96">
        <v>3</v>
      </c>
      <c r="D96">
        <f t="shared" ref="D96:D159" si="2">B96-C96</f>
        <v>0</v>
      </c>
      <c r="E96">
        <v>5689</v>
      </c>
      <c r="F96">
        <v>5689</v>
      </c>
      <c r="G96">
        <f t="shared" ref="G96:G159" si="3">E96-F96</f>
        <v>0</v>
      </c>
      <c r="H96">
        <v>5</v>
      </c>
      <c r="I96">
        <v>0</v>
      </c>
      <c r="J96">
        <f>SUM($H$32:H96)</f>
        <v>1397</v>
      </c>
      <c r="K96">
        <f>SUM($I$32:I96)</f>
        <v>115</v>
      </c>
      <c r="L96">
        <v>121</v>
      </c>
    </row>
    <row r="97" spans="1:12" ht="15" customHeight="1" x14ac:dyDescent="0.25">
      <c r="A97" t="s">
        <v>120</v>
      </c>
      <c r="B97">
        <v>4</v>
      </c>
      <c r="C97">
        <v>4</v>
      </c>
      <c r="D97">
        <f t="shared" si="2"/>
        <v>0</v>
      </c>
      <c r="E97">
        <v>5689</v>
      </c>
      <c r="F97">
        <v>5689</v>
      </c>
      <c r="G97">
        <f t="shared" si="3"/>
        <v>0</v>
      </c>
      <c r="H97">
        <v>6</v>
      </c>
      <c r="I97">
        <v>0</v>
      </c>
      <c r="J97">
        <f>SUM($H$32:H97)</f>
        <v>1403</v>
      </c>
      <c r="K97">
        <f>SUM($I$32:I97)</f>
        <v>115</v>
      </c>
      <c r="L97">
        <v>178</v>
      </c>
    </row>
    <row r="98" spans="1:12" ht="15" customHeight="1" x14ac:dyDescent="0.25">
      <c r="A98" t="s">
        <v>121</v>
      </c>
      <c r="B98">
        <v>3</v>
      </c>
      <c r="C98">
        <v>3</v>
      </c>
      <c r="D98">
        <f t="shared" si="2"/>
        <v>0</v>
      </c>
      <c r="E98">
        <v>5689</v>
      </c>
      <c r="F98">
        <v>5689</v>
      </c>
      <c r="G98">
        <f t="shared" si="3"/>
        <v>0</v>
      </c>
      <c r="H98">
        <v>5</v>
      </c>
      <c r="I98">
        <v>0</v>
      </c>
      <c r="J98">
        <f>SUM($H$32:H98)</f>
        <v>1408</v>
      </c>
      <c r="K98">
        <f>SUM($I$32:I98)</f>
        <v>115</v>
      </c>
      <c r="L98">
        <v>120</v>
      </c>
    </row>
    <row r="99" spans="1:12" ht="15" customHeight="1" x14ac:dyDescent="0.25">
      <c r="A99" t="s">
        <v>122</v>
      </c>
      <c r="B99">
        <v>3</v>
      </c>
      <c r="C99">
        <v>3</v>
      </c>
      <c r="D99">
        <f t="shared" si="2"/>
        <v>0</v>
      </c>
      <c r="E99">
        <v>5689</v>
      </c>
      <c r="F99">
        <v>5689</v>
      </c>
      <c r="G99">
        <f t="shared" si="3"/>
        <v>0</v>
      </c>
      <c r="H99">
        <v>5</v>
      </c>
      <c r="I99">
        <v>0</v>
      </c>
      <c r="J99">
        <f>SUM($H$32:H99)</f>
        <v>1413</v>
      </c>
      <c r="K99">
        <f>SUM($I$32:I99)</f>
        <v>115</v>
      </c>
      <c r="L99">
        <v>128</v>
      </c>
    </row>
    <row r="100" spans="1:12" ht="15" customHeight="1" x14ac:dyDescent="0.25">
      <c r="A100" t="s">
        <v>123</v>
      </c>
      <c r="B100">
        <v>3</v>
      </c>
      <c r="C100">
        <v>3</v>
      </c>
      <c r="D100">
        <f t="shared" si="2"/>
        <v>0</v>
      </c>
      <c r="E100">
        <v>5689</v>
      </c>
      <c r="F100">
        <v>5689</v>
      </c>
      <c r="G100">
        <f t="shared" si="3"/>
        <v>0</v>
      </c>
      <c r="H100">
        <v>5</v>
      </c>
      <c r="I100">
        <v>0</v>
      </c>
      <c r="J100">
        <f>SUM($H$32:H100)</f>
        <v>1418</v>
      </c>
      <c r="K100">
        <f>SUM($I$32:I100)</f>
        <v>115</v>
      </c>
      <c r="L100">
        <v>146</v>
      </c>
    </row>
    <row r="101" spans="1:12" ht="15" customHeight="1" x14ac:dyDescent="0.25">
      <c r="A101" t="s">
        <v>124</v>
      </c>
      <c r="B101">
        <v>26</v>
      </c>
      <c r="C101">
        <v>21</v>
      </c>
      <c r="D101">
        <f t="shared" si="2"/>
        <v>5</v>
      </c>
      <c r="E101">
        <v>5689</v>
      </c>
      <c r="F101">
        <v>5637</v>
      </c>
      <c r="G101">
        <f t="shared" si="3"/>
        <v>52</v>
      </c>
      <c r="H101">
        <v>158</v>
      </c>
      <c r="I101">
        <v>11</v>
      </c>
      <c r="J101">
        <f>SUM($H$32:H101)</f>
        <v>1576</v>
      </c>
      <c r="K101">
        <f>SUM($I$32:I101)</f>
        <v>126</v>
      </c>
      <c r="L101">
        <v>2083</v>
      </c>
    </row>
    <row r="102" spans="1:12" ht="15" customHeight="1" x14ac:dyDescent="0.25">
      <c r="A102" t="s">
        <v>125</v>
      </c>
      <c r="B102">
        <v>5</v>
      </c>
      <c r="C102">
        <v>3</v>
      </c>
      <c r="D102">
        <f t="shared" si="2"/>
        <v>2</v>
      </c>
      <c r="E102">
        <v>5637</v>
      </c>
      <c r="F102">
        <v>5635</v>
      </c>
      <c r="G102">
        <f t="shared" si="3"/>
        <v>2</v>
      </c>
      <c r="H102">
        <v>14</v>
      </c>
      <c r="I102">
        <v>3</v>
      </c>
      <c r="J102">
        <f>SUM($H$32:H102)</f>
        <v>1590</v>
      </c>
      <c r="K102">
        <f>SUM($I$32:I102)</f>
        <v>129</v>
      </c>
      <c r="L102">
        <v>296</v>
      </c>
    </row>
    <row r="103" spans="1:12" ht="15" customHeight="1" x14ac:dyDescent="0.25">
      <c r="A103" t="s">
        <v>126</v>
      </c>
      <c r="B103">
        <v>4</v>
      </c>
      <c r="C103">
        <v>4</v>
      </c>
      <c r="D103">
        <f t="shared" si="2"/>
        <v>0</v>
      </c>
      <c r="E103">
        <v>5635</v>
      </c>
      <c r="F103">
        <v>5635</v>
      </c>
      <c r="G103">
        <f t="shared" si="3"/>
        <v>0</v>
      </c>
      <c r="H103">
        <v>6</v>
      </c>
      <c r="I103">
        <v>0</v>
      </c>
      <c r="J103">
        <f>SUM($H$32:H103)</f>
        <v>1596</v>
      </c>
      <c r="K103">
        <f>SUM($I$32:I103)</f>
        <v>129</v>
      </c>
      <c r="L103">
        <v>175</v>
      </c>
    </row>
    <row r="104" spans="1:12" ht="15" customHeight="1" x14ac:dyDescent="0.25">
      <c r="A104" t="s">
        <v>127</v>
      </c>
      <c r="B104">
        <v>3</v>
      </c>
      <c r="C104">
        <v>3</v>
      </c>
      <c r="D104">
        <f t="shared" si="2"/>
        <v>0</v>
      </c>
      <c r="E104">
        <v>5635</v>
      </c>
      <c r="F104">
        <v>5635</v>
      </c>
      <c r="G104">
        <f t="shared" si="3"/>
        <v>0</v>
      </c>
      <c r="H104">
        <v>5</v>
      </c>
      <c r="I104">
        <v>0</v>
      </c>
      <c r="J104">
        <f>SUM($H$32:H104)</f>
        <v>1601</v>
      </c>
      <c r="K104">
        <f>SUM($I$32:I104)</f>
        <v>129</v>
      </c>
      <c r="L104">
        <v>125</v>
      </c>
    </row>
    <row r="105" spans="1:12" ht="15" customHeight="1" x14ac:dyDescent="0.25">
      <c r="A105" t="s">
        <v>128</v>
      </c>
      <c r="B105">
        <v>3</v>
      </c>
      <c r="C105">
        <v>3</v>
      </c>
      <c r="D105">
        <f t="shared" si="2"/>
        <v>0</v>
      </c>
      <c r="E105">
        <v>5635</v>
      </c>
      <c r="F105">
        <v>5635</v>
      </c>
      <c r="G105">
        <f t="shared" si="3"/>
        <v>0</v>
      </c>
      <c r="H105">
        <v>5</v>
      </c>
      <c r="I105">
        <v>0</v>
      </c>
      <c r="J105">
        <f>SUM($H$32:H105)</f>
        <v>1606</v>
      </c>
      <c r="K105">
        <f>SUM($I$32:I105)</f>
        <v>129</v>
      </c>
      <c r="L105">
        <v>126</v>
      </c>
    </row>
    <row r="106" spans="1:12" ht="15" customHeight="1" x14ac:dyDescent="0.25">
      <c r="A106" t="s">
        <v>129</v>
      </c>
      <c r="B106">
        <v>3</v>
      </c>
      <c r="C106">
        <v>3</v>
      </c>
      <c r="D106">
        <f t="shared" si="2"/>
        <v>0</v>
      </c>
      <c r="E106">
        <v>5635</v>
      </c>
      <c r="F106">
        <v>5635</v>
      </c>
      <c r="G106">
        <f t="shared" si="3"/>
        <v>0</v>
      </c>
      <c r="H106">
        <v>5</v>
      </c>
      <c r="I106">
        <v>0</v>
      </c>
      <c r="J106">
        <f>SUM($H$32:H106)</f>
        <v>1611</v>
      </c>
      <c r="K106">
        <f>SUM($I$32:I106)</f>
        <v>129</v>
      </c>
      <c r="L106">
        <v>104</v>
      </c>
    </row>
    <row r="107" spans="1:12" ht="15" customHeight="1" x14ac:dyDescent="0.25">
      <c r="A107" t="s">
        <v>130</v>
      </c>
      <c r="B107">
        <v>14</v>
      </c>
      <c r="C107">
        <v>9</v>
      </c>
      <c r="D107">
        <f t="shared" si="2"/>
        <v>5</v>
      </c>
      <c r="E107">
        <v>5635</v>
      </c>
      <c r="F107">
        <v>5528</v>
      </c>
      <c r="G107">
        <f t="shared" si="3"/>
        <v>107</v>
      </c>
      <c r="H107">
        <v>45</v>
      </c>
      <c r="I107">
        <v>4</v>
      </c>
      <c r="J107">
        <f>SUM($H$32:H107)</f>
        <v>1656</v>
      </c>
      <c r="K107">
        <f>SUM($I$32:I107)</f>
        <v>133</v>
      </c>
      <c r="L107">
        <v>782</v>
      </c>
    </row>
    <row r="108" spans="1:12" ht="15" customHeight="1" x14ac:dyDescent="0.25">
      <c r="A108" t="s">
        <v>131</v>
      </c>
      <c r="B108">
        <v>4</v>
      </c>
      <c r="C108">
        <v>4</v>
      </c>
      <c r="D108">
        <f t="shared" si="2"/>
        <v>0</v>
      </c>
      <c r="E108">
        <v>5528</v>
      </c>
      <c r="F108">
        <v>5528</v>
      </c>
      <c r="G108">
        <f t="shared" si="3"/>
        <v>0</v>
      </c>
      <c r="H108">
        <v>6</v>
      </c>
      <c r="I108">
        <v>0</v>
      </c>
      <c r="J108">
        <f>SUM($H$32:H108)</f>
        <v>1662</v>
      </c>
      <c r="K108">
        <f>SUM($I$32:I108)</f>
        <v>133</v>
      </c>
      <c r="L108">
        <v>164</v>
      </c>
    </row>
    <row r="109" spans="1:12" ht="15" customHeight="1" x14ac:dyDescent="0.25">
      <c r="A109" t="s">
        <v>132</v>
      </c>
      <c r="B109">
        <v>7</v>
      </c>
      <c r="C109">
        <v>4</v>
      </c>
      <c r="D109">
        <f t="shared" si="2"/>
        <v>3</v>
      </c>
      <c r="E109">
        <v>5528</v>
      </c>
      <c r="F109">
        <v>5513</v>
      </c>
      <c r="G109">
        <f t="shared" si="3"/>
        <v>15</v>
      </c>
      <c r="H109">
        <v>28</v>
      </c>
      <c r="I109">
        <v>6</v>
      </c>
      <c r="J109">
        <f>SUM($H$32:H109)</f>
        <v>1690</v>
      </c>
      <c r="K109">
        <f>SUM($I$32:I109)</f>
        <v>139</v>
      </c>
      <c r="L109">
        <v>524</v>
      </c>
    </row>
    <row r="110" spans="1:12" ht="15" customHeight="1" x14ac:dyDescent="0.25">
      <c r="A110" t="s">
        <v>133</v>
      </c>
      <c r="B110">
        <v>3</v>
      </c>
      <c r="C110">
        <v>3</v>
      </c>
      <c r="D110">
        <f t="shared" si="2"/>
        <v>0</v>
      </c>
      <c r="E110">
        <v>5513</v>
      </c>
      <c r="F110">
        <v>5513</v>
      </c>
      <c r="G110">
        <f t="shared" si="3"/>
        <v>0</v>
      </c>
      <c r="H110">
        <v>5</v>
      </c>
      <c r="I110">
        <v>0</v>
      </c>
      <c r="J110">
        <f>SUM($H$32:H110)</f>
        <v>1695</v>
      </c>
      <c r="K110">
        <f>SUM($I$32:I110)</f>
        <v>139</v>
      </c>
      <c r="L110">
        <v>100</v>
      </c>
    </row>
    <row r="111" spans="1:12" ht="15" customHeight="1" x14ac:dyDescent="0.25">
      <c r="A111" t="s">
        <v>134</v>
      </c>
      <c r="B111">
        <v>4</v>
      </c>
      <c r="C111">
        <v>4</v>
      </c>
      <c r="D111">
        <f t="shared" si="2"/>
        <v>0</v>
      </c>
      <c r="E111">
        <v>5513</v>
      </c>
      <c r="F111">
        <v>5513</v>
      </c>
      <c r="G111">
        <f t="shared" si="3"/>
        <v>0</v>
      </c>
      <c r="H111">
        <v>6</v>
      </c>
      <c r="I111">
        <v>0</v>
      </c>
      <c r="J111">
        <f>SUM($H$32:H111)</f>
        <v>1701</v>
      </c>
      <c r="K111">
        <f>SUM($I$32:I111)</f>
        <v>139</v>
      </c>
      <c r="L111">
        <v>172</v>
      </c>
    </row>
    <row r="112" spans="1:12" ht="15" customHeight="1" x14ac:dyDescent="0.25">
      <c r="A112" t="s">
        <v>135</v>
      </c>
      <c r="B112">
        <v>32</v>
      </c>
      <c r="C112">
        <v>30</v>
      </c>
      <c r="D112">
        <f t="shared" si="2"/>
        <v>2</v>
      </c>
      <c r="E112">
        <v>5513</v>
      </c>
      <c r="F112">
        <v>5508</v>
      </c>
      <c r="G112">
        <f t="shared" si="3"/>
        <v>5</v>
      </c>
      <c r="H112">
        <v>113</v>
      </c>
      <c r="I112">
        <v>3</v>
      </c>
      <c r="J112">
        <f>SUM($H$32:H112)</f>
        <v>1814</v>
      </c>
      <c r="K112">
        <f>SUM($I$32:I112)</f>
        <v>142</v>
      </c>
      <c r="L112">
        <v>2374</v>
      </c>
    </row>
    <row r="113" spans="1:12" ht="15" customHeight="1" x14ac:dyDescent="0.25">
      <c r="A113" t="s">
        <v>136</v>
      </c>
      <c r="B113">
        <v>4</v>
      </c>
      <c r="C113">
        <v>4</v>
      </c>
      <c r="D113">
        <f t="shared" si="2"/>
        <v>0</v>
      </c>
      <c r="E113">
        <v>5508</v>
      </c>
      <c r="F113">
        <v>5508</v>
      </c>
      <c r="G113">
        <f t="shared" si="3"/>
        <v>0</v>
      </c>
      <c r="H113">
        <v>6</v>
      </c>
      <c r="I113">
        <v>0</v>
      </c>
      <c r="J113">
        <f>SUM($H$32:H113)</f>
        <v>1820</v>
      </c>
      <c r="K113">
        <f>SUM($I$32:I113)</f>
        <v>142</v>
      </c>
      <c r="L113">
        <v>165</v>
      </c>
    </row>
    <row r="114" spans="1:12" ht="15" customHeight="1" x14ac:dyDescent="0.25">
      <c r="A114" t="s">
        <v>137</v>
      </c>
      <c r="B114">
        <v>6</v>
      </c>
      <c r="C114">
        <v>4</v>
      </c>
      <c r="D114">
        <f t="shared" si="2"/>
        <v>2</v>
      </c>
      <c r="E114">
        <v>5508</v>
      </c>
      <c r="F114">
        <v>5506</v>
      </c>
      <c r="G114">
        <f t="shared" si="3"/>
        <v>2</v>
      </c>
      <c r="H114">
        <v>18</v>
      </c>
      <c r="I114">
        <v>2</v>
      </c>
      <c r="J114">
        <f>SUM($H$32:H114)</f>
        <v>1838</v>
      </c>
      <c r="K114">
        <f>SUM($I$32:I114)</f>
        <v>144</v>
      </c>
      <c r="L114">
        <v>454</v>
      </c>
    </row>
    <row r="115" spans="1:12" ht="15" customHeight="1" x14ac:dyDescent="0.25">
      <c r="A115" t="s">
        <v>138</v>
      </c>
      <c r="B115">
        <v>4</v>
      </c>
      <c r="C115">
        <v>4</v>
      </c>
      <c r="D115">
        <f t="shared" si="2"/>
        <v>0</v>
      </c>
      <c r="E115">
        <v>5506</v>
      </c>
      <c r="F115">
        <v>5506</v>
      </c>
      <c r="G115">
        <f t="shared" si="3"/>
        <v>0</v>
      </c>
      <c r="H115">
        <v>6</v>
      </c>
      <c r="I115">
        <v>0</v>
      </c>
      <c r="J115">
        <f>SUM($H$32:H115)</f>
        <v>1844</v>
      </c>
      <c r="K115">
        <f>SUM($I$32:I115)</f>
        <v>144</v>
      </c>
      <c r="L115">
        <v>200</v>
      </c>
    </row>
    <row r="116" spans="1:12" ht="15" customHeight="1" x14ac:dyDescent="0.25">
      <c r="A116" t="s">
        <v>139</v>
      </c>
      <c r="B116">
        <v>3</v>
      </c>
      <c r="C116">
        <v>3</v>
      </c>
      <c r="D116">
        <f t="shared" si="2"/>
        <v>0</v>
      </c>
      <c r="E116">
        <v>5506</v>
      </c>
      <c r="F116">
        <v>5506</v>
      </c>
      <c r="G116">
        <f t="shared" si="3"/>
        <v>0</v>
      </c>
      <c r="H116">
        <v>5</v>
      </c>
      <c r="I116">
        <v>0</v>
      </c>
      <c r="J116">
        <f>SUM($H$32:H116)</f>
        <v>1849</v>
      </c>
      <c r="K116">
        <f>SUM($I$32:I116)</f>
        <v>144</v>
      </c>
      <c r="L116">
        <v>92</v>
      </c>
    </row>
    <row r="117" spans="1:12" ht="15" customHeight="1" x14ac:dyDescent="0.25">
      <c r="A117" t="s">
        <v>140</v>
      </c>
      <c r="B117">
        <v>3</v>
      </c>
      <c r="C117">
        <v>3</v>
      </c>
      <c r="D117">
        <f t="shared" si="2"/>
        <v>0</v>
      </c>
      <c r="E117">
        <v>5506</v>
      </c>
      <c r="F117">
        <v>5506</v>
      </c>
      <c r="G117">
        <f t="shared" si="3"/>
        <v>0</v>
      </c>
      <c r="H117">
        <v>5</v>
      </c>
      <c r="I117">
        <v>0</v>
      </c>
      <c r="J117">
        <f>SUM($H$32:H117)</f>
        <v>1854</v>
      </c>
      <c r="K117">
        <f>SUM($I$32:I117)</f>
        <v>144</v>
      </c>
      <c r="L117">
        <v>94</v>
      </c>
    </row>
    <row r="118" spans="1:12" ht="15" customHeight="1" x14ac:dyDescent="0.25">
      <c r="A118" t="s">
        <v>141</v>
      </c>
      <c r="B118">
        <v>17</v>
      </c>
      <c r="C118">
        <v>15</v>
      </c>
      <c r="D118">
        <f t="shared" si="2"/>
        <v>2</v>
      </c>
      <c r="E118">
        <v>5506</v>
      </c>
      <c r="F118">
        <v>5504</v>
      </c>
      <c r="G118">
        <f t="shared" si="3"/>
        <v>2</v>
      </c>
      <c r="H118">
        <v>76</v>
      </c>
      <c r="I118">
        <v>2</v>
      </c>
      <c r="J118">
        <f>SUM($H$32:H118)</f>
        <v>1930</v>
      </c>
      <c r="K118">
        <f>SUM($I$32:I118)</f>
        <v>146</v>
      </c>
      <c r="L118">
        <v>1121</v>
      </c>
    </row>
    <row r="119" spans="1:12" ht="15" customHeight="1" x14ac:dyDescent="0.25">
      <c r="A119" t="s">
        <v>142</v>
      </c>
      <c r="B119">
        <v>3</v>
      </c>
      <c r="C119">
        <v>3</v>
      </c>
      <c r="D119">
        <f t="shared" si="2"/>
        <v>0</v>
      </c>
      <c r="E119">
        <v>5504</v>
      </c>
      <c r="F119">
        <v>5504</v>
      </c>
      <c r="G119">
        <f t="shared" si="3"/>
        <v>0</v>
      </c>
      <c r="H119">
        <v>5</v>
      </c>
      <c r="I119">
        <v>0</v>
      </c>
      <c r="J119">
        <f>SUM($H$32:H119)</f>
        <v>1935</v>
      </c>
      <c r="K119">
        <f>SUM($I$32:I119)</f>
        <v>146</v>
      </c>
      <c r="L119">
        <v>83</v>
      </c>
    </row>
    <row r="120" spans="1:12" ht="15" customHeight="1" x14ac:dyDescent="0.25">
      <c r="A120" t="s">
        <v>143</v>
      </c>
      <c r="B120">
        <v>4</v>
      </c>
      <c r="C120">
        <v>4</v>
      </c>
      <c r="D120">
        <f t="shared" si="2"/>
        <v>0</v>
      </c>
      <c r="E120">
        <v>5504</v>
      </c>
      <c r="F120">
        <v>5504</v>
      </c>
      <c r="G120">
        <f t="shared" si="3"/>
        <v>0</v>
      </c>
      <c r="H120">
        <v>6</v>
      </c>
      <c r="I120">
        <v>0</v>
      </c>
      <c r="J120">
        <f>SUM($H$32:H120)</f>
        <v>1941</v>
      </c>
      <c r="K120">
        <f>SUM($I$32:I120)</f>
        <v>146</v>
      </c>
      <c r="L120">
        <v>157</v>
      </c>
    </row>
    <row r="121" spans="1:12" ht="15" customHeight="1" x14ac:dyDescent="0.25">
      <c r="A121" t="s">
        <v>144</v>
      </c>
      <c r="B121">
        <v>3</v>
      </c>
      <c r="C121">
        <v>3</v>
      </c>
      <c r="D121">
        <f t="shared" si="2"/>
        <v>0</v>
      </c>
      <c r="E121">
        <v>5504</v>
      </c>
      <c r="F121">
        <v>5504</v>
      </c>
      <c r="G121">
        <f t="shared" si="3"/>
        <v>0</v>
      </c>
      <c r="H121">
        <v>5</v>
      </c>
      <c r="I121">
        <v>0</v>
      </c>
      <c r="J121">
        <f>SUM($H$32:H121)</f>
        <v>1946</v>
      </c>
      <c r="K121">
        <f>SUM($I$32:I121)</f>
        <v>146</v>
      </c>
      <c r="L121">
        <v>113</v>
      </c>
    </row>
    <row r="122" spans="1:12" ht="15" customHeight="1" x14ac:dyDescent="0.25">
      <c r="A122" t="s">
        <v>145</v>
      </c>
      <c r="B122">
        <v>3</v>
      </c>
      <c r="C122">
        <v>3</v>
      </c>
      <c r="D122">
        <f t="shared" si="2"/>
        <v>0</v>
      </c>
      <c r="E122">
        <v>5504</v>
      </c>
      <c r="F122">
        <v>5504</v>
      </c>
      <c r="G122">
        <f t="shared" si="3"/>
        <v>0</v>
      </c>
      <c r="H122">
        <v>5</v>
      </c>
      <c r="I122">
        <v>0</v>
      </c>
      <c r="J122">
        <f>SUM($H$32:H122)</f>
        <v>1951</v>
      </c>
      <c r="K122">
        <f>SUM($I$32:I122)</f>
        <v>146</v>
      </c>
      <c r="L122">
        <v>145</v>
      </c>
    </row>
    <row r="123" spans="1:12" ht="15" customHeight="1" x14ac:dyDescent="0.25">
      <c r="A123" t="s">
        <v>146</v>
      </c>
      <c r="B123">
        <v>3</v>
      </c>
      <c r="C123">
        <v>3</v>
      </c>
      <c r="D123">
        <f t="shared" si="2"/>
        <v>0</v>
      </c>
      <c r="E123">
        <v>5504</v>
      </c>
      <c r="F123">
        <v>5504</v>
      </c>
      <c r="G123">
        <f t="shared" si="3"/>
        <v>0</v>
      </c>
      <c r="H123">
        <v>5</v>
      </c>
      <c r="I123">
        <v>0</v>
      </c>
      <c r="J123">
        <f>SUM($H$32:H123)</f>
        <v>1956</v>
      </c>
      <c r="K123">
        <f>SUM($I$32:I123)</f>
        <v>146</v>
      </c>
      <c r="L123">
        <v>102</v>
      </c>
    </row>
    <row r="124" spans="1:12" ht="15" customHeight="1" x14ac:dyDescent="0.25">
      <c r="A124" t="s">
        <v>147</v>
      </c>
      <c r="B124">
        <v>5</v>
      </c>
      <c r="C124">
        <v>3</v>
      </c>
      <c r="D124">
        <f t="shared" si="2"/>
        <v>2</v>
      </c>
      <c r="E124">
        <v>5504</v>
      </c>
      <c r="F124">
        <v>5502</v>
      </c>
      <c r="G124">
        <f t="shared" si="3"/>
        <v>2</v>
      </c>
      <c r="H124">
        <v>16</v>
      </c>
      <c r="I124">
        <v>2</v>
      </c>
      <c r="J124">
        <f>SUM($H$32:H124)</f>
        <v>1972</v>
      </c>
      <c r="K124">
        <f>SUM($I$32:I124)</f>
        <v>148</v>
      </c>
      <c r="L124">
        <v>479</v>
      </c>
    </row>
    <row r="125" spans="1:12" ht="15" customHeight="1" x14ac:dyDescent="0.25">
      <c r="A125" t="s">
        <v>148</v>
      </c>
      <c r="B125">
        <v>4</v>
      </c>
      <c r="C125">
        <v>4</v>
      </c>
      <c r="D125">
        <f t="shared" si="2"/>
        <v>0</v>
      </c>
      <c r="E125">
        <v>5502</v>
      </c>
      <c r="F125">
        <v>5502</v>
      </c>
      <c r="G125">
        <f t="shared" si="3"/>
        <v>0</v>
      </c>
      <c r="H125">
        <v>6</v>
      </c>
      <c r="I125">
        <v>0</v>
      </c>
      <c r="J125">
        <f>SUM($H$32:H125)</f>
        <v>1978</v>
      </c>
      <c r="K125">
        <f>SUM($I$32:I125)</f>
        <v>148</v>
      </c>
      <c r="L125">
        <v>193</v>
      </c>
    </row>
    <row r="126" spans="1:12" ht="15" customHeight="1" x14ac:dyDescent="0.25">
      <c r="A126" t="s">
        <v>149</v>
      </c>
      <c r="B126">
        <v>5</v>
      </c>
      <c r="C126">
        <v>4</v>
      </c>
      <c r="D126">
        <f t="shared" si="2"/>
        <v>1</v>
      </c>
      <c r="E126">
        <v>5502</v>
      </c>
      <c r="F126">
        <v>5501</v>
      </c>
      <c r="G126">
        <f t="shared" si="3"/>
        <v>1</v>
      </c>
      <c r="H126">
        <v>13</v>
      </c>
      <c r="I126">
        <v>1</v>
      </c>
      <c r="J126">
        <f>SUM($H$32:H126)</f>
        <v>1991</v>
      </c>
      <c r="K126">
        <f>SUM($I$32:I126)</f>
        <v>149</v>
      </c>
      <c r="L126">
        <v>300</v>
      </c>
    </row>
    <row r="127" spans="1:12" ht="15" customHeight="1" x14ac:dyDescent="0.25">
      <c r="A127" t="s">
        <v>150</v>
      </c>
      <c r="B127">
        <v>4</v>
      </c>
      <c r="C127">
        <v>4</v>
      </c>
      <c r="D127">
        <f t="shared" si="2"/>
        <v>0</v>
      </c>
      <c r="E127">
        <v>5501</v>
      </c>
      <c r="F127">
        <v>5501</v>
      </c>
      <c r="G127">
        <f t="shared" si="3"/>
        <v>0</v>
      </c>
      <c r="H127">
        <v>6</v>
      </c>
      <c r="I127">
        <v>0</v>
      </c>
      <c r="J127">
        <f>SUM($H$32:H127)</f>
        <v>1997</v>
      </c>
      <c r="K127">
        <f>SUM($I$32:I127)</f>
        <v>149</v>
      </c>
      <c r="L127">
        <v>172</v>
      </c>
    </row>
    <row r="128" spans="1:12" ht="15" customHeight="1" x14ac:dyDescent="0.25">
      <c r="A128" t="s">
        <v>151</v>
      </c>
      <c r="B128">
        <v>3</v>
      </c>
      <c r="C128">
        <v>3</v>
      </c>
      <c r="D128">
        <f t="shared" si="2"/>
        <v>0</v>
      </c>
      <c r="E128">
        <v>5501</v>
      </c>
      <c r="F128">
        <v>5501</v>
      </c>
      <c r="G128">
        <f t="shared" si="3"/>
        <v>0</v>
      </c>
      <c r="H128">
        <v>5</v>
      </c>
      <c r="I128">
        <v>0</v>
      </c>
      <c r="J128">
        <f>SUM($H$32:H128)</f>
        <v>2002</v>
      </c>
      <c r="K128">
        <f>SUM($I$32:I128)</f>
        <v>149</v>
      </c>
      <c r="L128">
        <v>88</v>
      </c>
    </row>
    <row r="129" spans="1:12" ht="15" customHeight="1" x14ac:dyDescent="0.25">
      <c r="A129" t="s">
        <v>152</v>
      </c>
      <c r="B129">
        <v>4</v>
      </c>
      <c r="C129">
        <v>4</v>
      </c>
      <c r="D129">
        <f t="shared" si="2"/>
        <v>0</v>
      </c>
      <c r="E129">
        <v>5501</v>
      </c>
      <c r="F129">
        <v>5501</v>
      </c>
      <c r="G129">
        <f t="shared" si="3"/>
        <v>0</v>
      </c>
      <c r="H129">
        <v>6</v>
      </c>
      <c r="I129">
        <v>0</v>
      </c>
      <c r="J129">
        <f>SUM($H$32:H129)</f>
        <v>2008</v>
      </c>
      <c r="K129">
        <f>SUM($I$32:I129)</f>
        <v>149</v>
      </c>
      <c r="L129">
        <v>178</v>
      </c>
    </row>
    <row r="130" spans="1:12" ht="15" customHeight="1" x14ac:dyDescent="0.25">
      <c r="A130" t="s">
        <v>153</v>
      </c>
      <c r="B130">
        <v>55</v>
      </c>
      <c r="C130">
        <v>48</v>
      </c>
      <c r="D130">
        <f t="shared" si="2"/>
        <v>7</v>
      </c>
      <c r="E130">
        <v>5501</v>
      </c>
      <c r="F130">
        <v>5280</v>
      </c>
      <c r="G130">
        <f t="shared" si="3"/>
        <v>221</v>
      </c>
      <c r="H130">
        <v>333</v>
      </c>
      <c r="I130">
        <v>9</v>
      </c>
      <c r="J130">
        <f>SUM($H$32:H130)</f>
        <v>2341</v>
      </c>
      <c r="K130">
        <f>SUM($I$32:I130)</f>
        <v>158</v>
      </c>
      <c r="L130">
        <v>4364</v>
      </c>
    </row>
    <row r="131" spans="1:12" ht="15" customHeight="1" x14ac:dyDescent="0.25">
      <c r="A131" t="s">
        <v>154</v>
      </c>
      <c r="B131">
        <v>3</v>
      </c>
      <c r="C131">
        <v>2</v>
      </c>
      <c r="D131">
        <f t="shared" si="2"/>
        <v>1</v>
      </c>
      <c r="E131">
        <v>5280</v>
      </c>
      <c r="F131">
        <v>5279</v>
      </c>
      <c r="G131">
        <f t="shared" si="3"/>
        <v>1</v>
      </c>
      <c r="H131">
        <v>4</v>
      </c>
      <c r="I131">
        <v>1</v>
      </c>
      <c r="J131">
        <f>SUM($H$32:H131)</f>
        <v>2345</v>
      </c>
      <c r="K131">
        <f>SUM($I$32:I131)</f>
        <v>159</v>
      </c>
      <c r="L131">
        <v>144</v>
      </c>
    </row>
    <row r="132" spans="1:12" ht="15" customHeight="1" x14ac:dyDescent="0.25">
      <c r="A132" t="s">
        <v>155</v>
      </c>
      <c r="B132">
        <v>12</v>
      </c>
      <c r="C132">
        <v>12</v>
      </c>
      <c r="D132">
        <f t="shared" si="2"/>
        <v>0</v>
      </c>
      <c r="E132">
        <v>5279</v>
      </c>
      <c r="F132">
        <v>5279</v>
      </c>
      <c r="G132">
        <f t="shared" si="3"/>
        <v>0</v>
      </c>
      <c r="H132">
        <v>26</v>
      </c>
      <c r="I132">
        <v>0</v>
      </c>
      <c r="J132">
        <f>SUM($H$32:H132)</f>
        <v>2371</v>
      </c>
      <c r="K132">
        <f>SUM($I$32:I132)</f>
        <v>159</v>
      </c>
      <c r="L132">
        <v>329</v>
      </c>
    </row>
    <row r="133" spans="1:12" ht="15" customHeight="1" x14ac:dyDescent="0.25">
      <c r="A133" t="s">
        <v>156</v>
      </c>
      <c r="B133">
        <v>4</v>
      </c>
      <c r="C133">
        <v>3</v>
      </c>
      <c r="D133">
        <f t="shared" si="2"/>
        <v>1</v>
      </c>
      <c r="E133">
        <v>5279</v>
      </c>
      <c r="F133">
        <v>5278</v>
      </c>
      <c r="G133">
        <f t="shared" si="3"/>
        <v>1</v>
      </c>
      <c r="H133">
        <v>9</v>
      </c>
      <c r="I133">
        <v>1</v>
      </c>
      <c r="J133">
        <f>SUM($H$32:H133)</f>
        <v>2380</v>
      </c>
      <c r="K133">
        <f>SUM($I$32:I133)</f>
        <v>160</v>
      </c>
      <c r="L133">
        <v>135</v>
      </c>
    </row>
    <row r="134" spans="1:12" ht="15" customHeight="1" x14ac:dyDescent="0.25">
      <c r="A134" t="s">
        <v>157</v>
      </c>
      <c r="B134">
        <v>10</v>
      </c>
      <c r="C134">
        <v>9</v>
      </c>
      <c r="D134">
        <f t="shared" si="2"/>
        <v>1</v>
      </c>
      <c r="E134">
        <v>5278</v>
      </c>
      <c r="F134">
        <v>5277</v>
      </c>
      <c r="G134">
        <f t="shared" si="3"/>
        <v>1</v>
      </c>
      <c r="H134">
        <v>30</v>
      </c>
      <c r="I134">
        <v>1</v>
      </c>
      <c r="J134">
        <f>SUM($H$32:H134)</f>
        <v>2410</v>
      </c>
      <c r="K134">
        <f>SUM($I$32:I134)</f>
        <v>161</v>
      </c>
      <c r="L134">
        <v>355</v>
      </c>
    </row>
    <row r="135" spans="1:12" ht="15" customHeight="1" x14ac:dyDescent="0.25">
      <c r="A135" t="s">
        <v>158</v>
      </c>
      <c r="B135">
        <v>4</v>
      </c>
      <c r="C135">
        <v>3</v>
      </c>
      <c r="D135">
        <f t="shared" si="2"/>
        <v>1</v>
      </c>
      <c r="E135">
        <v>5277</v>
      </c>
      <c r="F135">
        <v>5276</v>
      </c>
      <c r="G135">
        <f t="shared" si="3"/>
        <v>1</v>
      </c>
      <c r="H135">
        <v>9</v>
      </c>
      <c r="I135">
        <v>1</v>
      </c>
      <c r="J135">
        <f>SUM($H$32:H135)</f>
        <v>2419</v>
      </c>
      <c r="K135">
        <f>SUM($I$32:I135)</f>
        <v>162</v>
      </c>
      <c r="L135">
        <v>118</v>
      </c>
    </row>
    <row r="136" spans="1:12" ht="15" customHeight="1" x14ac:dyDescent="0.25">
      <c r="A136" t="s">
        <v>159</v>
      </c>
      <c r="B136">
        <v>6</v>
      </c>
      <c r="C136">
        <v>5</v>
      </c>
      <c r="D136">
        <f t="shared" si="2"/>
        <v>1</v>
      </c>
      <c r="E136">
        <v>5276</v>
      </c>
      <c r="F136">
        <v>5275</v>
      </c>
      <c r="G136">
        <f t="shared" si="3"/>
        <v>1</v>
      </c>
      <c r="H136">
        <v>17</v>
      </c>
      <c r="I136">
        <v>1</v>
      </c>
      <c r="J136">
        <f>SUM($H$32:H136)</f>
        <v>2436</v>
      </c>
      <c r="K136">
        <f>SUM($I$32:I136)</f>
        <v>163</v>
      </c>
      <c r="L136">
        <v>134</v>
      </c>
    </row>
    <row r="137" spans="1:12" ht="15" customHeight="1" x14ac:dyDescent="0.25">
      <c r="A137" t="s">
        <v>160</v>
      </c>
      <c r="B137">
        <v>5</v>
      </c>
      <c r="C137">
        <v>2</v>
      </c>
      <c r="D137">
        <f t="shared" si="2"/>
        <v>3</v>
      </c>
      <c r="E137">
        <v>5275</v>
      </c>
      <c r="F137">
        <v>5272</v>
      </c>
      <c r="G137">
        <f t="shared" si="3"/>
        <v>3</v>
      </c>
      <c r="H137">
        <v>9</v>
      </c>
      <c r="I137">
        <v>2</v>
      </c>
      <c r="J137">
        <f>SUM($H$32:H137)</f>
        <v>2445</v>
      </c>
      <c r="K137">
        <f>SUM($I$32:I137)</f>
        <v>165</v>
      </c>
      <c r="L137">
        <v>202</v>
      </c>
    </row>
    <row r="138" spans="1:12" ht="15" customHeight="1" x14ac:dyDescent="0.25">
      <c r="A138" t="s">
        <v>161</v>
      </c>
      <c r="B138">
        <v>6</v>
      </c>
      <c r="C138">
        <v>5</v>
      </c>
      <c r="D138">
        <f t="shared" si="2"/>
        <v>1</v>
      </c>
      <c r="E138">
        <v>5272</v>
      </c>
      <c r="F138">
        <v>5271</v>
      </c>
      <c r="G138">
        <f t="shared" si="3"/>
        <v>1</v>
      </c>
      <c r="H138">
        <v>17</v>
      </c>
      <c r="I138">
        <v>1</v>
      </c>
      <c r="J138">
        <f>SUM($H$32:H138)</f>
        <v>2462</v>
      </c>
      <c r="K138">
        <f>SUM($I$32:I138)</f>
        <v>166</v>
      </c>
      <c r="L138">
        <v>168</v>
      </c>
    </row>
    <row r="139" spans="1:12" ht="15" customHeight="1" x14ac:dyDescent="0.25">
      <c r="A139" t="s">
        <v>162</v>
      </c>
      <c r="B139">
        <v>5</v>
      </c>
      <c r="C139">
        <v>2</v>
      </c>
      <c r="D139">
        <f t="shared" si="2"/>
        <v>3</v>
      </c>
      <c r="E139">
        <v>5271</v>
      </c>
      <c r="F139">
        <v>5268</v>
      </c>
      <c r="G139">
        <f t="shared" si="3"/>
        <v>3</v>
      </c>
      <c r="H139">
        <v>6</v>
      </c>
      <c r="I139">
        <v>2</v>
      </c>
      <c r="J139">
        <f>SUM($H$32:H139)</f>
        <v>2468</v>
      </c>
      <c r="K139">
        <f>SUM($I$32:I139)</f>
        <v>168</v>
      </c>
      <c r="L139">
        <v>191</v>
      </c>
    </row>
    <row r="140" spans="1:12" ht="15" customHeight="1" x14ac:dyDescent="0.25">
      <c r="A140" t="s">
        <v>163</v>
      </c>
      <c r="B140">
        <v>3</v>
      </c>
      <c r="C140">
        <v>2</v>
      </c>
      <c r="D140">
        <f t="shared" si="2"/>
        <v>1</v>
      </c>
      <c r="E140">
        <v>5268</v>
      </c>
      <c r="F140">
        <v>5267</v>
      </c>
      <c r="G140">
        <f t="shared" si="3"/>
        <v>1</v>
      </c>
      <c r="H140">
        <v>7</v>
      </c>
      <c r="I140">
        <v>1</v>
      </c>
      <c r="J140">
        <f>SUM($H$32:H140)</f>
        <v>2475</v>
      </c>
      <c r="K140">
        <f>SUM($I$32:I140)</f>
        <v>169</v>
      </c>
      <c r="L140">
        <v>128</v>
      </c>
    </row>
    <row r="141" spans="1:12" ht="15" customHeight="1" x14ac:dyDescent="0.25">
      <c r="A141" t="s">
        <v>164</v>
      </c>
      <c r="B141">
        <v>22</v>
      </c>
      <c r="C141">
        <v>22</v>
      </c>
      <c r="D141">
        <f t="shared" si="2"/>
        <v>0</v>
      </c>
      <c r="E141">
        <v>5267</v>
      </c>
      <c r="F141">
        <v>5267</v>
      </c>
      <c r="G141">
        <f t="shared" si="3"/>
        <v>0</v>
      </c>
      <c r="H141">
        <v>52</v>
      </c>
      <c r="I141">
        <v>0</v>
      </c>
      <c r="J141">
        <f>SUM($H$32:H141)</f>
        <v>2527</v>
      </c>
      <c r="K141">
        <f>SUM($I$32:I141)</f>
        <v>169</v>
      </c>
      <c r="L141">
        <v>480</v>
      </c>
    </row>
    <row r="142" spans="1:12" ht="15" customHeight="1" x14ac:dyDescent="0.25">
      <c r="A142" t="s">
        <v>165</v>
      </c>
      <c r="B142">
        <v>12</v>
      </c>
      <c r="C142">
        <v>11</v>
      </c>
      <c r="D142">
        <f t="shared" si="2"/>
        <v>1</v>
      </c>
      <c r="E142">
        <v>5267</v>
      </c>
      <c r="F142">
        <v>5266</v>
      </c>
      <c r="G142">
        <f t="shared" si="3"/>
        <v>1</v>
      </c>
      <c r="H142">
        <v>37</v>
      </c>
      <c r="I142">
        <v>1</v>
      </c>
      <c r="J142">
        <f>SUM($H$32:H142)</f>
        <v>2564</v>
      </c>
      <c r="K142">
        <f>SUM($I$32:I142)</f>
        <v>170</v>
      </c>
      <c r="L142">
        <v>286</v>
      </c>
    </row>
    <row r="143" spans="1:12" ht="15" customHeight="1" x14ac:dyDescent="0.25">
      <c r="A143" t="s">
        <v>166</v>
      </c>
      <c r="B143">
        <v>14</v>
      </c>
      <c r="C143">
        <v>13</v>
      </c>
      <c r="D143">
        <f t="shared" si="2"/>
        <v>1</v>
      </c>
      <c r="E143">
        <v>5266</v>
      </c>
      <c r="F143">
        <v>5265</v>
      </c>
      <c r="G143">
        <f t="shared" si="3"/>
        <v>1</v>
      </c>
      <c r="H143">
        <v>41</v>
      </c>
      <c r="I143">
        <v>1</v>
      </c>
      <c r="J143">
        <f>SUM($H$32:H143)</f>
        <v>2605</v>
      </c>
      <c r="K143">
        <f>SUM($I$32:I143)</f>
        <v>171</v>
      </c>
      <c r="L143">
        <v>378</v>
      </c>
    </row>
    <row r="144" spans="1:12" ht="15" customHeight="1" x14ac:dyDescent="0.25">
      <c r="A144" t="s">
        <v>167</v>
      </c>
      <c r="B144">
        <v>3</v>
      </c>
      <c r="C144">
        <v>2</v>
      </c>
      <c r="D144">
        <f t="shared" si="2"/>
        <v>1</v>
      </c>
      <c r="E144">
        <v>5265</v>
      </c>
      <c r="F144">
        <v>5264</v>
      </c>
      <c r="G144">
        <f t="shared" si="3"/>
        <v>1</v>
      </c>
      <c r="H144">
        <v>7</v>
      </c>
      <c r="I144">
        <v>1</v>
      </c>
      <c r="J144">
        <f>SUM($H$32:H144)</f>
        <v>2612</v>
      </c>
      <c r="K144">
        <f>SUM($I$32:I144)</f>
        <v>172</v>
      </c>
      <c r="L144">
        <v>142</v>
      </c>
    </row>
    <row r="145" spans="1:12" ht="15" customHeight="1" x14ac:dyDescent="0.25">
      <c r="A145" t="s">
        <v>168</v>
      </c>
      <c r="B145">
        <v>5</v>
      </c>
      <c r="C145">
        <v>2</v>
      </c>
      <c r="D145">
        <f t="shared" si="2"/>
        <v>3</v>
      </c>
      <c r="E145">
        <v>5264</v>
      </c>
      <c r="F145">
        <v>5261</v>
      </c>
      <c r="G145">
        <f t="shared" si="3"/>
        <v>3</v>
      </c>
      <c r="H145">
        <v>16</v>
      </c>
      <c r="I145">
        <v>4</v>
      </c>
      <c r="J145">
        <f>SUM($H$32:H145)</f>
        <v>2628</v>
      </c>
      <c r="K145">
        <f>SUM($I$32:I145)</f>
        <v>176</v>
      </c>
      <c r="L145">
        <v>366</v>
      </c>
    </row>
    <row r="146" spans="1:12" ht="15" customHeight="1" x14ac:dyDescent="0.25">
      <c r="A146" t="s">
        <v>169</v>
      </c>
      <c r="B146">
        <v>5</v>
      </c>
      <c r="C146">
        <v>3</v>
      </c>
      <c r="D146">
        <f t="shared" si="2"/>
        <v>2</v>
      </c>
      <c r="E146">
        <v>5261</v>
      </c>
      <c r="F146">
        <v>5259</v>
      </c>
      <c r="G146">
        <f t="shared" si="3"/>
        <v>2</v>
      </c>
      <c r="H146">
        <v>16</v>
      </c>
      <c r="I146">
        <v>2</v>
      </c>
      <c r="J146">
        <f>SUM($H$32:H146)</f>
        <v>2644</v>
      </c>
      <c r="K146">
        <f>SUM($I$32:I146)</f>
        <v>178</v>
      </c>
      <c r="L146">
        <v>367</v>
      </c>
    </row>
    <row r="147" spans="1:12" ht="15" customHeight="1" x14ac:dyDescent="0.25">
      <c r="A147" t="s">
        <v>170</v>
      </c>
      <c r="B147">
        <v>3</v>
      </c>
      <c r="C147">
        <v>2</v>
      </c>
      <c r="D147">
        <f t="shared" si="2"/>
        <v>1</v>
      </c>
      <c r="E147">
        <v>5259</v>
      </c>
      <c r="F147">
        <v>5258</v>
      </c>
      <c r="G147">
        <f t="shared" si="3"/>
        <v>1</v>
      </c>
      <c r="H147">
        <v>4</v>
      </c>
      <c r="I147">
        <v>1</v>
      </c>
      <c r="J147">
        <f>SUM($H$32:H147)</f>
        <v>2648</v>
      </c>
      <c r="K147">
        <f>SUM($I$32:I147)</f>
        <v>179</v>
      </c>
      <c r="L147">
        <v>110</v>
      </c>
    </row>
    <row r="148" spans="1:12" ht="15" customHeight="1" x14ac:dyDescent="0.25">
      <c r="A148" t="s">
        <v>171</v>
      </c>
      <c r="B148">
        <v>11</v>
      </c>
      <c r="C148">
        <v>7</v>
      </c>
      <c r="D148">
        <f t="shared" si="2"/>
        <v>4</v>
      </c>
      <c r="E148">
        <v>5258</v>
      </c>
      <c r="F148">
        <v>5254</v>
      </c>
      <c r="G148">
        <f t="shared" si="3"/>
        <v>4</v>
      </c>
      <c r="H148">
        <v>55</v>
      </c>
      <c r="I148">
        <v>7</v>
      </c>
      <c r="J148">
        <f>SUM($H$32:H148)</f>
        <v>2703</v>
      </c>
      <c r="K148">
        <f>SUM($I$32:I148)</f>
        <v>186</v>
      </c>
      <c r="L148">
        <v>576</v>
      </c>
    </row>
    <row r="149" spans="1:12" ht="15" customHeight="1" x14ac:dyDescent="0.25">
      <c r="A149" t="s">
        <v>172</v>
      </c>
      <c r="B149">
        <v>16</v>
      </c>
      <c r="C149">
        <v>15</v>
      </c>
      <c r="D149">
        <f t="shared" si="2"/>
        <v>1</v>
      </c>
      <c r="E149">
        <v>5254</v>
      </c>
      <c r="F149">
        <v>5253</v>
      </c>
      <c r="G149">
        <f t="shared" si="3"/>
        <v>1</v>
      </c>
      <c r="H149">
        <v>45</v>
      </c>
      <c r="I149">
        <v>1</v>
      </c>
      <c r="J149">
        <f>SUM($H$32:H149)</f>
        <v>2748</v>
      </c>
      <c r="K149">
        <f>SUM($I$32:I149)</f>
        <v>187</v>
      </c>
      <c r="L149">
        <v>362</v>
      </c>
    </row>
    <row r="150" spans="1:12" ht="15" customHeight="1" x14ac:dyDescent="0.25">
      <c r="A150" t="s">
        <v>173</v>
      </c>
      <c r="B150">
        <v>5</v>
      </c>
      <c r="C150">
        <v>2</v>
      </c>
      <c r="D150">
        <f t="shared" si="2"/>
        <v>3</v>
      </c>
      <c r="E150">
        <v>5253</v>
      </c>
      <c r="F150">
        <v>5250</v>
      </c>
      <c r="G150">
        <f t="shared" si="3"/>
        <v>3</v>
      </c>
      <c r="H150">
        <v>11</v>
      </c>
      <c r="I150">
        <v>3</v>
      </c>
      <c r="J150">
        <f>SUM($H$32:H150)</f>
        <v>2759</v>
      </c>
      <c r="K150">
        <f>SUM($I$32:I150)</f>
        <v>190</v>
      </c>
      <c r="L150">
        <v>206</v>
      </c>
    </row>
    <row r="151" spans="1:12" ht="15" customHeight="1" x14ac:dyDescent="0.25">
      <c r="A151" t="s">
        <v>174</v>
      </c>
      <c r="B151">
        <v>10</v>
      </c>
      <c r="C151">
        <v>9</v>
      </c>
      <c r="D151">
        <f t="shared" si="2"/>
        <v>1</v>
      </c>
      <c r="E151">
        <v>5250</v>
      </c>
      <c r="F151">
        <v>5249</v>
      </c>
      <c r="G151">
        <f t="shared" si="3"/>
        <v>1</v>
      </c>
      <c r="H151">
        <v>30</v>
      </c>
      <c r="I151">
        <v>1</v>
      </c>
      <c r="J151">
        <f>SUM($H$32:H151)</f>
        <v>2789</v>
      </c>
      <c r="K151">
        <f>SUM($I$32:I151)</f>
        <v>191</v>
      </c>
      <c r="L151">
        <v>281</v>
      </c>
    </row>
    <row r="152" spans="1:12" ht="15" customHeight="1" x14ac:dyDescent="0.25">
      <c r="A152" t="s">
        <v>175</v>
      </c>
      <c r="B152">
        <v>3</v>
      </c>
      <c r="C152">
        <v>2</v>
      </c>
      <c r="D152">
        <f t="shared" si="2"/>
        <v>1</v>
      </c>
      <c r="E152">
        <v>5249</v>
      </c>
      <c r="F152">
        <v>5248</v>
      </c>
      <c r="G152">
        <f t="shared" si="3"/>
        <v>1</v>
      </c>
      <c r="H152">
        <v>7</v>
      </c>
      <c r="I152">
        <v>1</v>
      </c>
      <c r="J152">
        <f>SUM($H$32:H152)</f>
        <v>2796</v>
      </c>
      <c r="K152">
        <f>SUM($I$32:I152)</f>
        <v>192</v>
      </c>
      <c r="L152">
        <v>130</v>
      </c>
    </row>
    <row r="153" spans="1:12" ht="15" customHeight="1" x14ac:dyDescent="0.25">
      <c r="A153" t="s">
        <v>176</v>
      </c>
      <c r="B153">
        <v>5</v>
      </c>
      <c r="C153">
        <v>2</v>
      </c>
      <c r="D153">
        <f t="shared" si="2"/>
        <v>3</v>
      </c>
      <c r="E153">
        <v>5248</v>
      </c>
      <c r="F153">
        <v>5245</v>
      </c>
      <c r="G153">
        <f t="shared" si="3"/>
        <v>3</v>
      </c>
      <c r="H153">
        <v>16</v>
      </c>
      <c r="I153">
        <v>4</v>
      </c>
      <c r="J153">
        <f>SUM($H$32:H153)</f>
        <v>2812</v>
      </c>
      <c r="K153">
        <f>SUM($I$32:I153)</f>
        <v>196</v>
      </c>
      <c r="L153">
        <v>335</v>
      </c>
    </row>
    <row r="154" spans="1:12" ht="15" customHeight="1" x14ac:dyDescent="0.25">
      <c r="A154" t="s">
        <v>177</v>
      </c>
      <c r="B154">
        <v>3</v>
      </c>
      <c r="C154">
        <v>2</v>
      </c>
      <c r="D154">
        <f t="shared" si="2"/>
        <v>1</v>
      </c>
      <c r="E154">
        <v>5245</v>
      </c>
      <c r="F154">
        <v>5244</v>
      </c>
      <c r="G154">
        <f t="shared" si="3"/>
        <v>1</v>
      </c>
      <c r="H154">
        <v>7</v>
      </c>
      <c r="I154">
        <v>1</v>
      </c>
      <c r="J154">
        <f>SUM($H$32:H154)</f>
        <v>2819</v>
      </c>
      <c r="K154">
        <f>SUM($I$32:I154)</f>
        <v>197</v>
      </c>
      <c r="L154">
        <v>160</v>
      </c>
    </row>
    <row r="155" spans="1:12" ht="15" customHeight="1" x14ac:dyDescent="0.25">
      <c r="A155" t="s">
        <v>178</v>
      </c>
      <c r="B155">
        <v>14</v>
      </c>
      <c r="C155">
        <v>9</v>
      </c>
      <c r="D155">
        <f t="shared" si="2"/>
        <v>5</v>
      </c>
      <c r="E155">
        <v>5244</v>
      </c>
      <c r="F155">
        <v>5239</v>
      </c>
      <c r="G155">
        <f t="shared" si="3"/>
        <v>5</v>
      </c>
      <c r="H155">
        <v>83</v>
      </c>
      <c r="I155">
        <v>15</v>
      </c>
      <c r="J155">
        <f>SUM($H$32:H155)</f>
        <v>2902</v>
      </c>
      <c r="K155">
        <f>SUM($I$32:I155)</f>
        <v>212</v>
      </c>
      <c r="L155">
        <v>542</v>
      </c>
    </row>
    <row r="156" spans="1:12" ht="15" customHeight="1" x14ac:dyDescent="0.25">
      <c r="A156" t="s">
        <v>179</v>
      </c>
      <c r="B156">
        <v>10</v>
      </c>
      <c r="C156">
        <v>9</v>
      </c>
      <c r="D156">
        <f t="shared" si="2"/>
        <v>1</v>
      </c>
      <c r="E156">
        <v>5239</v>
      </c>
      <c r="F156">
        <v>5238</v>
      </c>
      <c r="G156">
        <f t="shared" si="3"/>
        <v>1</v>
      </c>
      <c r="H156">
        <v>30</v>
      </c>
      <c r="I156">
        <v>1</v>
      </c>
      <c r="J156">
        <f>SUM($H$32:H156)</f>
        <v>2932</v>
      </c>
      <c r="K156">
        <f>SUM($I$32:I156)</f>
        <v>213</v>
      </c>
      <c r="L156">
        <v>237</v>
      </c>
    </row>
    <row r="157" spans="1:12" ht="15" customHeight="1" x14ac:dyDescent="0.25">
      <c r="A157" t="s">
        <v>180</v>
      </c>
      <c r="B157">
        <v>5</v>
      </c>
      <c r="C157">
        <v>2</v>
      </c>
      <c r="D157">
        <f t="shared" si="2"/>
        <v>3</v>
      </c>
      <c r="E157">
        <v>5238</v>
      </c>
      <c r="F157">
        <v>5235</v>
      </c>
      <c r="G157">
        <f t="shared" si="3"/>
        <v>3</v>
      </c>
      <c r="H157">
        <v>9</v>
      </c>
      <c r="I157">
        <v>2</v>
      </c>
      <c r="J157">
        <f>SUM($H$32:H157)</f>
        <v>2941</v>
      </c>
      <c r="K157">
        <f>SUM($I$32:I157)</f>
        <v>215</v>
      </c>
      <c r="L157">
        <v>232</v>
      </c>
    </row>
    <row r="158" spans="1:12" ht="15" customHeight="1" x14ac:dyDescent="0.25">
      <c r="A158" t="s">
        <v>181</v>
      </c>
      <c r="B158">
        <v>3</v>
      </c>
      <c r="C158">
        <v>2</v>
      </c>
      <c r="D158">
        <f t="shared" si="2"/>
        <v>1</v>
      </c>
      <c r="E158">
        <v>5235</v>
      </c>
      <c r="F158">
        <v>5234</v>
      </c>
      <c r="G158">
        <f t="shared" si="3"/>
        <v>1</v>
      </c>
      <c r="H158">
        <v>7</v>
      </c>
      <c r="I158">
        <v>1</v>
      </c>
      <c r="J158">
        <f>SUM($H$32:H158)</f>
        <v>2948</v>
      </c>
      <c r="K158">
        <f>SUM($I$32:I158)</f>
        <v>216</v>
      </c>
      <c r="L158">
        <v>122</v>
      </c>
    </row>
    <row r="159" spans="1:12" ht="15" customHeight="1" x14ac:dyDescent="0.25">
      <c r="A159" t="s">
        <v>182</v>
      </c>
      <c r="B159">
        <v>14</v>
      </c>
      <c r="C159">
        <v>13</v>
      </c>
      <c r="D159">
        <f t="shared" si="2"/>
        <v>1</v>
      </c>
      <c r="E159">
        <v>5234</v>
      </c>
      <c r="F159">
        <v>5233</v>
      </c>
      <c r="G159">
        <f t="shared" si="3"/>
        <v>1</v>
      </c>
      <c r="H159">
        <v>41</v>
      </c>
      <c r="I159">
        <v>1</v>
      </c>
      <c r="J159">
        <f>SUM($H$32:H159)</f>
        <v>2989</v>
      </c>
      <c r="K159">
        <f>SUM($I$32:I159)</f>
        <v>217</v>
      </c>
      <c r="L159">
        <v>359</v>
      </c>
    </row>
    <row r="160" spans="1:12" ht="15" customHeight="1" x14ac:dyDescent="0.25">
      <c r="A160" t="s">
        <v>183</v>
      </c>
      <c r="B160">
        <v>12</v>
      </c>
      <c r="C160">
        <v>11</v>
      </c>
      <c r="D160">
        <f t="shared" ref="D160:D223" si="4">B160-C160</f>
        <v>1</v>
      </c>
      <c r="E160">
        <v>5233</v>
      </c>
      <c r="F160">
        <v>5232</v>
      </c>
      <c r="G160">
        <f t="shared" ref="G160:G223" si="5">E160-F160</f>
        <v>1</v>
      </c>
      <c r="H160">
        <v>32</v>
      </c>
      <c r="I160">
        <v>1</v>
      </c>
      <c r="J160">
        <f>SUM($H$32:H160)</f>
        <v>3021</v>
      </c>
      <c r="K160">
        <f>SUM($I$32:I160)</f>
        <v>218</v>
      </c>
      <c r="L160">
        <v>327</v>
      </c>
    </row>
    <row r="161" spans="1:12" ht="15" customHeight="1" x14ac:dyDescent="0.25">
      <c r="A161" t="s">
        <v>184</v>
      </c>
      <c r="B161">
        <v>8</v>
      </c>
      <c r="C161">
        <v>7</v>
      </c>
      <c r="D161">
        <f t="shared" si="4"/>
        <v>1</v>
      </c>
      <c r="E161">
        <v>5232</v>
      </c>
      <c r="F161">
        <v>5231</v>
      </c>
      <c r="G161">
        <f t="shared" si="5"/>
        <v>1</v>
      </c>
      <c r="H161">
        <v>21</v>
      </c>
      <c r="I161">
        <v>1</v>
      </c>
      <c r="J161">
        <f>SUM($H$32:H161)</f>
        <v>3042</v>
      </c>
      <c r="K161">
        <f>SUM($I$32:I161)</f>
        <v>219</v>
      </c>
      <c r="L161">
        <v>233</v>
      </c>
    </row>
    <row r="162" spans="1:12" ht="15" customHeight="1" x14ac:dyDescent="0.25">
      <c r="A162" t="s">
        <v>185</v>
      </c>
      <c r="B162">
        <v>3</v>
      </c>
      <c r="C162">
        <v>2</v>
      </c>
      <c r="D162">
        <f t="shared" si="4"/>
        <v>1</v>
      </c>
      <c r="E162">
        <v>5231</v>
      </c>
      <c r="F162">
        <v>5230</v>
      </c>
      <c r="G162">
        <f t="shared" si="5"/>
        <v>1</v>
      </c>
      <c r="H162">
        <v>7</v>
      </c>
      <c r="I162">
        <v>1</v>
      </c>
      <c r="J162">
        <f>SUM($H$32:H162)</f>
        <v>3049</v>
      </c>
      <c r="K162">
        <f>SUM($I$32:I162)</f>
        <v>220</v>
      </c>
      <c r="L162">
        <v>163</v>
      </c>
    </row>
    <row r="163" spans="1:12" ht="15" customHeight="1" x14ac:dyDescent="0.25">
      <c r="A163" t="s">
        <v>186</v>
      </c>
      <c r="B163">
        <v>14</v>
      </c>
      <c r="C163">
        <v>13</v>
      </c>
      <c r="D163">
        <f t="shared" si="4"/>
        <v>1</v>
      </c>
      <c r="E163">
        <v>5230</v>
      </c>
      <c r="F163">
        <v>5229</v>
      </c>
      <c r="G163">
        <f t="shared" si="5"/>
        <v>1</v>
      </c>
      <c r="H163">
        <v>41</v>
      </c>
      <c r="I163">
        <v>1</v>
      </c>
      <c r="J163">
        <f>SUM($H$32:H163)</f>
        <v>3090</v>
      </c>
      <c r="K163">
        <f>SUM($I$32:I163)</f>
        <v>221</v>
      </c>
      <c r="L163">
        <v>358</v>
      </c>
    </row>
    <row r="164" spans="1:12" ht="15" customHeight="1" x14ac:dyDescent="0.25">
      <c r="A164" t="s">
        <v>187</v>
      </c>
      <c r="B164">
        <v>12</v>
      </c>
      <c r="C164">
        <v>11</v>
      </c>
      <c r="D164">
        <f t="shared" si="4"/>
        <v>1</v>
      </c>
      <c r="E164">
        <v>5229</v>
      </c>
      <c r="F164">
        <v>5228</v>
      </c>
      <c r="G164">
        <f t="shared" si="5"/>
        <v>1</v>
      </c>
      <c r="H164">
        <v>37</v>
      </c>
      <c r="I164">
        <v>1</v>
      </c>
      <c r="J164">
        <f>SUM($H$32:H164)</f>
        <v>3127</v>
      </c>
      <c r="K164">
        <f>SUM($I$32:I164)</f>
        <v>222</v>
      </c>
      <c r="L164">
        <v>270</v>
      </c>
    </row>
    <row r="165" spans="1:12" ht="15" customHeight="1" x14ac:dyDescent="0.25">
      <c r="A165" t="s">
        <v>188</v>
      </c>
      <c r="B165">
        <v>9</v>
      </c>
      <c r="C165">
        <v>8</v>
      </c>
      <c r="D165">
        <f t="shared" si="4"/>
        <v>1</v>
      </c>
      <c r="E165">
        <v>5228</v>
      </c>
      <c r="F165">
        <v>5227</v>
      </c>
      <c r="G165">
        <f t="shared" si="5"/>
        <v>1</v>
      </c>
      <c r="H165">
        <v>29</v>
      </c>
      <c r="I165">
        <v>1</v>
      </c>
      <c r="J165">
        <f>SUM($H$32:H165)</f>
        <v>3156</v>
      </c>
      <c r="K165">
        <f>SUM($I$32:I165)</f>
        <v>223</v>
      </c>
      <c r="L165">
        <v>355</v>
      </c>
    </row>
    <row r="166" spans="1:12" ht="15" customHeight="1" x14ac:dyDescent="0.25">
      <c r="A166" t="s">
        <v>189</v>
      </c>
      <c r="B166">
        <v>3</v>
      </c>
      <c r="C166">
        <v>2</v>
      </c>
      <c r="D166">
        <f t="shared" si="4"/>
        <v>1</v>
      </c>
      <c r="E166">
        <v>5227</v>
      </c>
      <c r="F166">
        <v>5226</v>
      </c>
      <c r="G166">
        <f t="shared" si="5"/>
        <v>1</v>
      </c>
      <c r="H166">
        <v>7</v>
      </c>
      <c r="I166">
        <v>1</v>
      </c>
      <c r="J166">
        <f>SUM($H$32:H166)</f>
        <v>3163</v>
      </c>
      <c r="K166">
        <f>SUM($I$32:I166)</f>
        <v>224</v>
      </c>
      <c r="L166">
        <v>166</v>
      </c>
    </row>
    <row r="167" spans="1:12" ht="15" customHeight="1" x14ac:dyDescent="0.25">
      <c r="A167" t="s">
        <v>190</v>
      </c>
      <c r="B167">
        <v>4</v>
      </c>
      <c r="C167">
        <v>3</v>
      </c>
      <c r="D167">
        <f t="shared" si="4"/>
        <v>1</v>
      </c>
      <c r="E167">
        <v>5226</v>
      </c>
      <c r="F167">
        <v>5225</v>
      </c>
      <c r="G167">
        <f t="shared" si="5"/>
        <v>1</v>
      </c>
      <c r="H167">
        <v>9</v>
      </c>
      <c r="I167">
        <v>1</v>
      </c>
      <c r="J167">
        <f>SUM($H$32:H167)</f>
        <v>3172</v>
      </c>
      <c r="K167">
        <f>SUM($I$32:I167)</f>
        <v>225</v>
      </c>
      <c r="L167">
        <v>129</v>
      </c>
    </row>
    <row r="168" spans="1:12" ht="15" customHeight="1" x14ac:dyDescent="0.25">
      <c r="A168" t="s">
        <v>191</v>
      </c>
      <c r="B168">
        <v>6</v>
      </c>
      <c r="C168">
        <v>5</v>
      </c>
      <c r="D168">
        <f t="shared" si="4"/>
        <v>1</v>
      </c>
      <c r="E168">
        <v>5225</v>
      </c>
      <c r="F168">
        <v>5224</v>
      </c>
      <c r="G168">
        <f t="shared" si="5"/>
        <v>1</v>
      </c>
      <c r="H168">
        <v>14</v>
      </c>
      <c r="I168">
        <v>1</v>
      </c>
      <c r="J168">
        <f>SUM($H$32:H168)</f>
        <v>3186</v>
      </c>
      <c r="K168">
        <f>SUM($I$32:I168)</f>
        <v>226</v>
      </c>
      <c r="L168">
        <v>763</v>
      </c>
    </row>
    <row r="169" spans="1:12" ht="15" customHeight="1" x14ac:dyDescent="0.25">
      <c r="A169" t="s">
        <v>192</v>
      </c>
      <c r="B169">
        <v>8</v>
      </c>
      <c r="C169">
        <v>7</v>
      </c>
      <c r="D169">
        <f t="shared" si="4"/>
        <v>1</v>
      </c>
      <c r="E169">
        <v>5224</v>
      </c>
      <c r="F169">
        <v>5223</v>
      </c>
      <c r="G169">
        <f t="shared" si="5"/>
        <v>1</v>
      </c>
      <c r="H169">
        <v>21</v>
      </c>
      <c r="I169">
        <v>1</v>
      </c>
      <c r="J169">
        <f>SUM($H$32:H169)</f>
        <v>3207</v>
      </c>
      <c r="K169">
        <f>SUM($I$32:I169)</f>
        <v>227</v>
      </c>
      <c r="L169">
        <v>211</v>
      </c>
    </row>
    <row r="170" spans="1:12" ht="15" customHeight="1" x14ac:dyDescent="0.25">
      <c r="A170" t="s">
        <v>193</v>
      </c>
      <c r="B170">
        <v>6</v>
      </c>
      <c r="C170">
        <v>5</v>
      </c>
      <c r="D170">
        <f t="shared" si="4"/>
        <v>1</v>
      </c>
      <c r="E170">
        <v>5223</v>
      </c>
      <c r="F170">
        <v>5222</v>
      </c>
      <c r="G170">
        <f t="shared" si="5"/>
        <v>1</v>
      </c>
      <c r="H170">
        <v>14</v>
      </c>
      <c r="I170">
        <v>1</v>
      </c>
      <c r="J170">
        <f>SUM($H$32:H170)</f>
        <v>3221</v>
      </c>
      <c r="K170">
        <f>SUM($I$32:I170)</f>
        <v>228</v>
      </c>
      <c r="L170">
        <v>186</v>
      </c>
    </row>
    <row r="171" spans="1:12" ht="15" customHeight="1" x14ac:dyDescent="0.25">
      <c r="A171" t="s">
        <v>194</v>
      </c>
      <c r="B171">
        <v>3</v>
      </c>
      <c r="C171">
        <v>2</v>
      </c>
      <c r="D171">
        <f t="shared" si="4"/>
        <v>1</v>
      </c>
      <c r="E171">
        <v>5222</v>
      </c>
      <c r="F171">
        <v>5221</v>
      </c>
      <c r="G171">
        <f t="shared" si="5"/>
        <v>1</v>
      </c>
      <c r="H171">
        <v>7</v>
      </c>
      <c r="I171">
        <v>1</v>
      </c>
      <c r="J171">
        <f>SUM($H$32:H171)</f>
        <v>3228</v>
      </c>
      <c r="K171">
        <f>SUM($I$32:I171)</f>
        <v>229</v>
      </c>
      <c r="L171">
        <v>141</v>
      </c>
    </row>
    <row r="172" spans="1:12" ht="15" customHeight="1" x14ac:dyDescent="0.25">
      <c r="A172" t="s">
        <v>195</v>
      </c>
      <c r="B172">
        <v>12</v>
      </c>
      <c r="C172">
        <v>12</v>
      </c>
      <c r="D172">
        <f t="shared" si="4"/>
        <v>0</v>
      </c>
      <c r="E172">
        <v>5221</v>
      </c>
      <c r="F172">
        <v>5221</v>
      </c>
      <c r="G172">
        <f t="shared" si="5"/>
        <v>0</v>
      </c>
      <c r="H172">
        <v>26</v>
      </c>
      <c r="I172">
        <v>0</v>
      </c>
      <c r="J172">
        <f>SUM($H$32:H172)</f>
        <v>3254</v>
      </c>
      <c r="K172">
        <f>SUM($I$32:I172)</f>
        <v>229</v>
      </c>
      <c r="L172">
        <v>345</v>
      </c>
    </row>
    <row r="173" spans="1:12" ht="15" customHeight="1" x14ac:dyDescent="0.25">
      <c r="A173" t="s">
        <v>196</v>
      </c>
      <c r="B173">
        <v>6</v>
      </c>
      <c r="C173">
        <v>5</v>
      </c>
      <c r="D173">
        <f t="shared" si="4"/>
        <v>1</v>
      </c>
      <c r="E173">
        <v>5221</v>
      </c>
      <c r="F173">
        <v>5220</v>
      </c>
      <c r="G173">
        <f t="shared" si="5"/>
        <v>1</v>
      </c>
      <c r="H173">
        <v>17</v>
      </c>
      <c r="I173">
        <v>1</v>
      </c>
      <c r="J173">
        <f>SUM($H$32:H173)</f>
        <v>3271</v>
      </c>
      <c r="K173">
        <f>SUM($I$32:I173)</f>
        <v>230</v>
      </c>
      <c r="L173">
        <v>152</v>
      </c>
    </row>
    <row r="174" spans="1:12" ht="15" customHeight="1" x14ac:dyDescent="0.25">
      <c r="A174" t="s">
        <v>197</v>
      </c>
      <c r="B174">
        <v>8</v>
      </c>
      <c r="C174">
        <v>7</v>
      </c>
      <c r="D174">
        <f t="shared" si="4"/>
        <v>1</v>
      </c>
      <c r="E174">
        <v>5220</v>
      </c>
      <c r="F174">
        <v>5219</v>
      </c>
      <c r="G174">
        <f t="shared" si="5"/>
        <v>1</v>
      </c>
      <c r="H174">
        <v>21</v>
      </c>
      <c r="I174">
        <v>1</v>
      </c>
      <c r="J174">
        <f>SUM($H$32:H174)</f>
        <v>3292</v>
      </c>
      <c r="K174">
        <f>SUM($I$32:I174)</f>
        <v>231</v>
      </c>
      <c r="L174">
        <v>222</v>
      </c>
    </row>
    <row r="175" spans="1:12" ht="15" customHeight="1" x14ac:dyDescent="0.25">
      <c r="A175" t="s">
        <v>198</v>
      </c>
      <c r="B175">
        <v>3</v>
      </c>
      <c r="C175">
        <v>2</v>
      </c>
      <c r="D175">
        <f t="shared" si="4"/>
        <v>1</v>
      </c>
      <c r="E175">
        <v>5219</v>
      </c>
      <c r="F175">
        <v>5218</v>
      </c>
      <c r="G175">
        <f t="shared" si="5"/>
        <v>1</v>
      </c>
      <c r="H175">
        <v>4</v>
      </c>
      <c r="I175">
        <v>1</v>
      </c>
      <c r="J175">
        <f>SUM($H$32:H175)</f>
        <v>3296</v>
      </c>
      <c r="K175">
        <f>SUM($I$32:I175)</f>
        <v>232</v>
      </c>
      <c r="L175">
        <v>110</v>
      </c>
    </row>
    <row r="176" spans="1:12" ht="15" customHeight="1" x14ac:dyDescent="0.25">
      <c r="A176" t="s">
        <v>199</v>
      </c>
      <c r="B176">
        <v>3</v>
      </c>
      <c r="C176">
        <v>2</v>
      </c>
      <c r="D176">
        <f t="shared" si="4"/>
        <v>1</v>
      </c>
      <c r="E176">
        <v>5218</v>
      </c>
      <c r="F176">
        <v>5217</v>
      </c>
      <c r="G176">
        <f t="shared" si="5"/>
        <v>1</v>
      </c>
      <c r="H176">
        <v>4</v>
      </c>
      <c r="I176">
        <v>1</v>
      </c>
      <c r="J176">
        <f>SUM($H$32:H176)</f>
        <v>3300</v>
      </c>
      <c r="K176">
        <f>SUM($I$32:I176)</f>
        <v>233</v>
      </c>
      <c r="L176">
        <v>110</v>
      </c>
    </row>
    <row r="177" spans="1:12" ht="15" customHeight="1" x14ac:dyDescent="0.25">
      <c r="A177" t="s">
        <v>200</v>
      </c>
      <c r="B177">
        <v>5</v>
      </c>
      <c r="C177">
        <v>4</v>
      </c>
      <c r="D177">
        <f t="shared" si="4"/>
        <v>1</v>
      </c>
      <c r="E177">
        <v>5217</v>
      </c>
      <c r="F177">
        <v>5216</v>
      </c>
      <c r="G177">
        <f t="shared" si="5"/>
        <v>1</v>
      </c>
      <c r="H177">
        <v>13</v>
      </c>
      <c r="I177">
        <v>1</v>
      </c>
      <c r="J177">
        <f>SUM($H$32:H177)</f>
        <v>3313</v>
      </c>
      <c r="K177">
        <f>SUM($I$32:I177)</f>
        <v>234</v>
      </c>
      <c r="L177">
        <v>161</v>
      </c>
    </row>
    <row r="178" spans="1:12" ht="15" customHeight="1" x14ac:dyDescent="0.25">
      <c r="A178" t="s">
        <v>201</v>
      </c>
      <c r="B178">
        <v>6</v>
      </c>
      <c r="C178">
        <v>6</v>
      </c>
      <c r="D178">
        <f t="shared" si="4"/>
        <v>0</v>
      </c>
      <c r="E178">
        <v>5216</v>
      </c>
      <c r="F178">
        <v>5216</v>
      </c>
      <c r="G178">
        <f t="shared" si="5"/>
        <v>0</v>
      </c>
      <c r="H178">
        <v>12</v>
      </c>
      <c r="I178">
        <v>0</v>
      </c>
      <c r="J178">
        <f>SUM($H$32:H178)</f>
        <v>3325</v>
      </c>
      <c r="K178">
        <f>SUM($I$32:I178)</f>
        <v>234</v>
      </c>
      <c r="L178">
        <v>159</v>
      </c>
    </row>
    <row r="179" spans="1:12" ht="15" customHeight="1" x14ac:dyDescent="0.25">
      <c r="A179" t="s">
        <v>202</v>
      </c>
      <c r="B179">
        <v>6</v>
      </c>
      <c r="C179">
        <v>6</v>
      </c>
      <c r="D179">
        <f t="shared" si="4"/>
        <v>0</v>
      </c>
      <c r="E179">
        <v>5216</v>
      </c>
      <c r="F179">
        <v>5216</v>
      </c>
      <c r="G179">
        <f t="shared" si="5"/>
        <v>0</v>
      </c>
      <c r="H179">
        <v>12</v>
      </c>
      <c r="I179">
        <v>0</v>
      </c>
      <c r="J179">
        <f>SUM($H$32:H179)</f>
        <v>3337</v>
      </c>
      <c r="K179">
        <f>SUM($I$32:I179)</f>
        <v>234</v>
      </c>
      <c r="L179">
        <v>141</v>
      </c>
    </row>
    <row r="180" spans="1:12" ht="15" customHeight="1" x14ac:dyDescent="0.25">
      <c r="A180" t="s">
        <v>203</v>
      </c>
      <c r="B180">
        <v>5</v>
      </c>
      <c r="C180">
        <v>4</v>
      </c>
      <c r="D180">
        <f t="shared" si="4"/>
        <v>1</v>
      </c>
      <c r="E180">
        <v>5216</v>
      </c>
      <c r="F180">
        <v>5215</v>
      </c>
      <c r="G180">
        <f t="shared" si="5"/>
        <v>1</v>
      </c>
      <c r="H180">
        <v>13</v>
      </c>
      <c r="I180">
        <v>1</v>
      </c>
      <c r="J180">
        <f>SUM($H$32:H180)</f>
        <v>3350</v>
      </c>
      <c r="K180">
        <f>SUM($I$32:I180)</f>
        <v>235</v>
      </c>
      <c r="L180">
        <v>157</v>
      </c>
    </row>
    <row r="181" spans="1:12" ht="15" customHeight="1" x14ac:dyDescent="0.25">
      <c r="A181" t="s">
        <v>204</v>
      </c>
      <c r="B181">
        <v>7</v>
      </c>
      <c r="C181">
        <v>6</v>
      </c>
      <c r="D181">
        <f t="shared" si="4"/>
        <v>1</v>
      </c>
      <c r="E181">
        <v>5215</v>
      </c>
      <c r="F181">
        <v>5214</v>
      </c>
      <c r="G181">
        <f t="shared" si="5"/>
        <v>1</v>
      </c>
      <c r="H181">
        <v>19</v>
      </c>
      <c r="I181">
        <v>1</v>
      </c>
      <c r="J181">
        <f>SUM($H$32:H181)</f>
        <v>3369</v>
      </c>
      <c r="K181">
        <f>SUM($I$32:I181)</f>
        <v>236</v>
      </c>
      <c r="L181">
        <v>278</v>
      </c>
    </row>
    <row r="182" spans="1:12" ht="15" customHeight="1" x14ac:dyDescent="0.25">
      <c r="A182" t="s">
        <v>205</v>
      </c>
      <c r="B182">
        <v>7</v>
      </c>
      <c r="C182">
        <v>6</v>
      </c>
      <c r="D182">
        <f t="shared" si="4"/>
        <v>1</v>
      </c>
      <c r="E182">
        <v>5214</v>
      </c>
      <c r="F182">
        <v>5213</v>
      </c>
      <c r="G182">
        <f t="shared" si="5"/>
        <v>1</v>
      </c>
      <c r="H182">
        <v>19</v>
      </c>
      <c r="I182">
        <v>1</v>
      </c>
      <c r="J182">
        <f>SUM($H$32:H182)</f>
        <v>3388</v>
      </c>
      <c r="K182">
        <f>SUM($I$32:I182)</f>
        <v>237</v>
      </c>
      <c r="L182">
        <v>221</v>
      </c>
    </row>
    <row r="183" spans="1:12" ht="15" customHeight="1" x14ac:dyDescent="0.25">
      <c r="A183" t="s">
        <v>206</v>
      </c>
      <c r="B183">
        <v>5</v>
      </c>
      <c r="C183">
        <v>3</v>
      </c>
      <c r="D183">
        <f t="shared" si="4"/>
        <v>2</v>
      </c>
      <c r="E183">
        <v>5213</v>
      </c>
      <c r="F183">
        <v>5211</v>
      </c>
      <c r="G183">
        <f t="shared" si="5"/>
        <v>2</v>
      </c>
      <c r="H183">
        <v>16</v>
      </c>
      <c r="I183">
        <v>2</v>
      </c>
      <c r="J183">
        <f>SUM($H$32:H183)</f>
        <v>3404</v>
      </c>
      <c r="K183">
        <f>SUM($I$32:I183)</f>
        <v>239</v>
      </c>
      <c r="L183">
        <v>327</v>
      </c>
    </row>
    <row r="184" spans="1:12" ht="15" customHeight="1" x14ac:dyDescent="0.25">
      <c r="A184" t="s">
        <v>207</v>
      </c>
      <c r="B184">
        <v>5</v>
      </c>
      <c r="C184">
        <v>3</v>
      </c>
      <c r="D184">
        <f t="shared" si="4"/>
        <v>2</v>
      </c>
      <c r="E184">
        <v>5211</v>
      </c>
      <c r="F184">
        <v>5209</v>
      </c>
      <c r="G184">
        <f t="shared" si="5"/>
        <v>2</v>
      </c>
      <c r="H184">
        <v>16</v>
      </c>
      <c r="I184">
        <v>2</v>
      </c>
      <c r="J184">
        <f>SUM($H$32:H184)</f>
        <v>3420</v>
      </c>
      <c r="K184">
        <f>SUM($I$32:I184)</f>
        <v>241</v>
      </c>
      <c r="L184">
        <v>435</v>
      </c>
    </row>
    <row r="185" spans="1:12" ht="15" customHeight="1" x14ac:dyDescent="0.25">
      <c r="A185" t="s">
        <v>208</v>
      </c>
      <c r="B185">
        <v>5</v>
      </c>
      <c r="C185">
        <v>3</v>
      </c>
      <c r="D185">
        <f t="shared" si="4"/>
        <v>2</v>
      </c>
      <c r="E185">
        <v>5209</v>
      </c>
      <c r="F185">
        <v>5207</v>
      </c>
      <c r="G185">
        <f t="shared" si="5"/>
        <v>2</v>
      </c>
      <c r="H185">
        <v>7</v>
      </c>
      <c r="I185">
        <v>1</v>
      </c>
      <c r="J185">
        <f>SUM($H$32:H185)</f>
        <v>3427</v>
      </c>
      <c r="K185">
        <f>SUM($I$32:I185)</f>
        <v>242</v>
      </c>
      <c r="L185">
        <v>215</v>
      </c>
    </row>
    <row r="186" spans="1:12" ht="15" customHeight="1" x14ac:dyDescent="0.25">
      <c r="A186" t="s">
        <v>209</v>
      </c>
      <c r="B186">
        <v>5</v>
      </c>
      <c r="C186">
        <v>3</v>
      </c>
      <c r="D186">
        <f t="shared" si="4"/>
        <v>2</v>
      </c>
      <c r="E186">
        <v>5207</v>
      </c>
      <c r="F186">
        <v>5205</v>
      </c>
      <c r="G186">
        <f t="shared" si="5"/>
        <v>2</v>
      </c>
      <c r="H186">
        <v>14</v>
      </c>
      <c r="I186">
        <v>3</v>
      </c>
      <c r="J186">
        <f>SUM($H$32:H186)</f>
        <v>3441</v>
      </c>
      <c r="K186">
        <f>SUM($I$32:I186)</f>
        <v>245</v>
      </c>
      <c r="L186">
        <v>453</v>
      </c>
    </row>
    <row r="187" spans="1:12" ht="15" customHeight="1" x14ac:dyDescent="0.25">
      <c r="A187" t="s">
        <v>210</v>
      </c>
      <c r="B187">
        <v>5</v>
      </c>
      <c r="C187">
        <v>3</v>
      </c>
      <c r="D187">
        <f t="shared" si="4"/>
        <v>2</v>
      </c>
      <c r="E187">
        <v>5205</v>
      </c>
      <c r="F187">
        <v>5203</v>
      </c>
      <c r="G187">
        <f t="shared" si="5"/>
        <v>2</v>
      </c>
      <c r="H187">
        <v>7</v>
      </c>
      <c r="I187">
        <v>1</v>
      </c>
      <c r="J187">
        <f>SUM($H$32:H187)</f>
        <v>3448</v>
      </c>
      <c r="K187">
        <f>SUM($I$32:I187)</f>
        <v>246</v>
      </c>
      <c r="L187">
        <v>224</v>
      </c>
    </row>
    <row r="188" spans="1:12" ht="15" customHeight="1" x14ac:dyDescent="0.25">
      <c r="A188" t="s">
        <v>211</v>
      </c>
      <c r="B188">
        <v>5</v>
      </c>
      <c r="C188">
        <v>3</v>
      </c>
      <c r="D188">
        <f t="shared" si="4"/>
        <v>2</v>
      </c>
      <c r="E188">
        <v>5203</v>
      </c>
      <c r="F188">
        <v>5201</v>
      </c>
      <c r="G188">
        <f t="shared" si="5"/>
        <v>2</v>
      </c>
      <c r="H188">
        <v>16</v>
      </c>
      <c r="I188">
        <v>2</v>
      </c>
      <c r="J188">
        <f>SUM($H$32:H188)</f>
        <v>3464</v>
      </c>
      <c r="K188">
        <f>SUM($I$32:I188)</f>
        <v>248</v>
      </c>
      <c r="L188">
        <v>332</v>
      </c>
    </row>
    <row r="189" spans="1:12" ht="15" customHeight="1" x14ac:dyDescent="0.25">
      <c r="A189" t="s">
        <v>212</v>
      </c>
      <c r="B189">
        <v>7</v>
      </c>
      <c r="C189">
        <v>6</v>
      </c>
      <c r="D189">
        <f t="shared" si="4"/>
        <v>1</v>
      </c>
      <c r="E189">
        <v>5201</v>
      </c>
      <c r="F189">
        <v>5200</v>
      </c>
      <c r="G189">
        <f t="shared" si="5"/>
        <v>1</v>
      </c>
      <c r="H189">
        <v>19</v>
      </c>
      <c r="I189">
        <v>1</v>
      </c>
      <c r="J189">
        <f>SUM($H$32:H189)</f>
        <v>3483</v>
      </c>
      <c r="K189">
        <f>SUM($I$32:I189)</f>
        <v>249</v>
      </c>
      <c r="L189">
        <v>300</v>
      </c>
    </row>
    <row r="190" spans="1:12" ht="15" customHeight="1" x14ac:dyDescent="0.25">
      <c r="A190" t="s">
        <v>213</v>
      </c>
      <c r="B190">
        <v>5</v>
      </c>
      <c r="C190">
        <v>3</v>
      </c>
      <c r="D190">
        <f t="shared" si="4"/>
        <v>2</v>
      </c>
      <c r="E190">
        <v>5200</v>
      </c>
      <c r="F190">
        <v>5198</v>
      </c>
      <c r="G190">
        <f t="shared" si="5"/>
        <v>2</v>
      </c>
      <c r="H190">
        <v>14</v>
      </c>
      <c r="I190">
        <v>3</v>
      </c>
      <c r="J190">
        <f>SUM($H$32:H190)</f>
        <v>3497</v>
      </c>
      <c r="K190">
        <f>SUM($I$32:I190)</f>
        <v>252</v>
      </c>
      <c r="L190">
        <v>401</v>
      </c>
    </row>
    <row r="191" spans="1:12" ht="15" customHeight="1" x14ac:dyDescent="0.25">
      <c r="A191" t="s">
        <v>214</v>
      </c>
      <c r="B191">
        <v>5</v>
      </c>
      <c r="C191">
        <v>3</v>
      </c>
      <c r="D191">
        <f t="shared" si="4"/>
        <v>2</v>
      </c>
      <c r="E191">
        <v>5198</v>
      </c>
      <c r="F191">
        <v>5196</v>
      </c>
      <c r="G191">
        <f t="shared" si="5"/>
        <v>2</v>
      </c>
      <c r="H191">
        <v>7</v>
      </c>
      <c r="I191">
        <v>1</v>
      </c>
      <c r="J191">
        <f>SUM($H$32:H191)</f>
        <v>3504</v>
      </c>
      <c r="K191">
        <f>SUM($I$32:I191)</f>
        <v>253</v>
      </c>
      <c r="L191">
        <v>217</v>
      </c>
    </row>
    <row r="192" spans="1:12" ht="15" customHeight="1" x14ac:dyDescent="0.25">
      <c r="A192" t="s">
        <v>215</v>
      </c>
      <c r="B192">
        <v>5</v>
      </c>
      <c r="C192">
        <v>3</v>
      </c>
      <c r="D192">
        <f t="shared" si="4"/>
        <v>2</v>
      </c>
      <c r="E192">
        <v>5196</v>
      </c>
      <c r="F192">
        <v>5194</v>
      </c>
      <c r="G192">
        <f t="shared" si="5"/>
        <v>2</v>
      </c>
      <c r="H192">
        <v>16</v>
      </c>
      <c r="I192">
        <v>2</v>
      </c>
      <c r="J192">
        <f>SUM($H$32:H192)</f>
        <v>3520</v>
      </c>
      <c r="K192">
        <f>SUM($I$32:I192)</f>
        <v>255</v>
      </c>
      <c r="L192">
        <v>370</v>
      </c>
    </row>
    <row r="193" spans="1:12" ht="15" customHeight="1" x14ac:dyDescent="0.25">
      <c r="A193" t="s">
        <v>216</v>
      </c>
      <c r="B193">
        <v>4</v>
      </c>
      <c r="C193">
        <v>3</v>
      </c>
      <c r="D193">
        <f t="shared" si="4"/>
        <v>1</v>
      </c>
      <c r="E193">
        <v>5194</v>
      </c>
      <c r="F193">
        <v>5193</v>
      </c>
      <c r="G193">
        <f t="shared" si="5"/>
        <v>1</v>
      </c>
      <c r="H193">
        <v>9</v>
      </c>
      <c r="I193">
        <v>1</v>
      </c>
      <c r="J193">
        <f>SUM($H$32:H193)</f>
        <v>3529</v>
      </c>
      <c r="K193">
        <f>SUM($I$32:I193)</f>
        <v>256</v>
      </c>
      <c r="L193">
        <v>132</v>
      </c>
    </row>
    <row r="194" spans="1:12" ht="15" customHeight="1" x14ac:dyDescent="0.25">
      <c r="A194" t="s">
        <v>217</v>
      </c>
      <c r="B194">
        <v>6</v>
      </c>
      <c r="C194">
        <v>5</v>
      </c>
      <c r="D194">
        <f t="shared" si="4"/>
        <v>1</v>
      </c>
      <c r="E194">
        <v>5193</v>
      </c>
      <c r="F194">
        <v>5192</v>
      </c>
      <c r="G194">
        <f t="shared" si="5"/>
        <v>1</v>
      </c>
      <c r="H194">
        <v>17</v>
      </c>
      <c r="I194">
        <v>1</v>
      </c>
      <c r="J194">
        <f>SUM($H$32:H194)</f>
        <v>3546</v>
      </c>
      <c r="K194">
        <f>SUM($I$32:I194)</f>
        <v>257</v>
      </c>
      <c r="L194">
        <v>138</v>
      </c>
    </row>
    <row r="195" spans="1:12" ht="15" customHeight="1" x14ac:dyDescent="0.25">
      <c r="A195" t="s">
        <v>218</v>
      </c>
      <c r="B195">
        <v>6</v>
      </c>
      <c r="C195">
        <v>5</v>
      </c>
      <c r="D195">
        <f t="shared" si="4"/>
        <v>1</v>
      </c>
      <c r="E195">
        <v>5192</v>
      </c>
      <c r="F195">
        <v>5191</v>
      </c>
      <c r="G195">
        <f t="shared" si="5"/>
        <v>1</v>
      </c>
      <c r="H195">
        <v>17</v>
      </c>
      <c r="I195">
        <v>1</v>
      </c>
      <c r="J195">
        <f>SUM($H$32:H195)</f>
        <v>3563</v>
      </c>
      <c r="K195">
        <f>SUM($I$32:I195)</f>
        <v>258</v>
      </c>
      <c r="L195">
        <v>210</v>
      </c>
    </row>
    <row r="196" spans="1:12" ht="15" customHeight="1" x14ac:dyDescent="0.25">
      <c r="A196" t="s">
        <v>219</v>
      </c>
      <c r="B196">
        <v>6</v>
      </c>
      <c r="C196">
        <v>5</v>
      </c>
      <c r="D196">
        <f t="shared" si="4"/>
        <v>1</v>
      </c>
      <c r="E196">
        <v>5191</v>
      </c>
      <c r="F196">
        <v>5190</v>
      </c>
      <c r="G196">
        <f t="shared" si="5"/>
        <v>1</v>
      </c>
      <c r="H196">
        <v>17</v>
      </c>
      <c r="I196">
        <v>1</v>
      </c>
      <c r="J196">
        <f>SUM($H$32:H196)</f>
        <v>3580</v>
      </c>
      <c r="K196">
        <f>SUM($I$32:I196)</f>
        <v>259</v>
      </c>
      <c r="L196">
        <v>138</v>
      </c>
    </row>
    <row r="197" spans="1:12" ht="15" customHeight="1" x14ac:dyDescent="0.25">
      <c r="A197" t="s">
        <v>220</v>
      </c>
      <c r="B197">
        <v>3</v>
      </c>
      <c r="C197">
        <v>2</v>
      </c>
      <c r="D197">
        <f t="shared" si="4"/>
        <v>1</v>
      </c>
      <c r="E197">
        <v>5190</v>
      </c>
      <c r="F197">
        <v>5189</v>
      </c>
      <c r="G197">
        <f t="shared" si="5"/>
        <v>1</v>
      </c>
      <c r="H197">
        <v>4</v>
      </c>
      <c r="I197">
        <v>1</v>
      </c>
      <c r="J197">
        <f>SUM($H$32:H197)</f>
        <v>3584</v>
      </c>
      <c r="K197">
        <f>SUM($I$32:I197)</f>
        <v>260</v>
      </c>
      <c r="L197">
        <v>102</v>
      </c>
    </row>
    <row r="198" spans="1:12" ht="15" customHeight="1" x14ac:dyDescent="0.25">
      <c r="A198" t="s">
        <v>221</v>
      </c>
      <c r="B198">
        <v>6</v>
      </c>
      <c r="C198">
        <v>6</v>
      </c>
      <c r="D198">
        <f t="shared" si="4"/>
        <v>0</v>
      </c>
      <c r="E198">
        <v>5189</v>
      </c>
      <c r="F198">
        <v>5189</v>
      </c>
      <c r="G198">
        <f t="shared" si="5"/>
        <v>0</v>
      </c>
      <c r="H198">
        <v>12</v>
      </c>
      <c r="I198">
        <v>0</v>
      </c>
      <c r="J198">
        <f>SUM($H$32:H198)</f>
        <v>3596</v>
      </c>
      <c r="K198">
        <f>SUM($I$32:I198)</f>
        <v>260</v>
      </c>
      <c r="L198">
        <v>119</v>
      </c>
    </row>
    <row r="199" spans="1:12" ht="15" customHeight="1" x14ac:dyDescent="0.25">
      <c r="A199" t="s">
        <v>222</v>
      </c>
      <c r="B199">
        <v>3</v>
      </c>
      <c r="C199">
        <v>2</v>
      </c>
      <c r="D199">
        <f t="shared" si="4"/>
        <v>1</v>
      </c>
      <c r="E199">
        <v>5189</v>
      </c>
      <c r="F199">
        <v>5188</v>
      </c>
      <c r="G199">
        <f t="shared" si="5"/>
        <v>1</v>
      </c>
      <c r="H199">
        <v>7</v>
      </c>
      <c r="I199">
        <v>1</v>
      </c>
      <c r="J199">
        <f>SUM($H$32:H199)</f>
        <v>3603</v>
      </c>
      <c r="K199">
        <f>SUM($I$32:I199)</f>
        <v>261</v>
      </c>
      <c r="L199">
        <v>160</v>
      </c>
    </row>
    <row r="200" spans="1:12" ht="15" customHeight="1" x14ac:dyDescent="0.25">
      <c r="A200" t="s">
        <v>223</v>
      </c>
      <c r="B200">
        <v>4</v>
      </c>
      <c r="C200">
        <v>3</v>
      </c>
      <c r="D200">
        <f t="shared" si="4"/>
        <v>1</v>
      </c>
      <c r="E200">
        <v>5188</v>
      </c>
      <c r="F200">
        <v>5187</v>
      </c>
      <c r="G200">
        <f t="shared" si="5"/>
        <v>1</v>
      </c>
      <c r="H200">
        <v>9</v>
      </c>
      <c r="I200">
        <v>1</v>
      </c>
      <c r="J200">
        <f>SUM($H$32:H200)</f>
        <v>3612</v>
      </c>
      <c r="K200">
        <f>SUM($I$32:I200)</f>
        <v>262</v>
      </c>
      <c r="L200">
        <v>119</v>
      </c>
    </row>
    <row r="201" spans="1:12" ht="15" customHeight="1" x14ac:dyDescent="0.25">
      <c r="A201" t="s">
        <v>224</v>
      </c>
      <c r="B201">
        <v>10</v>
      </c>
      <c r="C201">
        <v>9</v>
      </c>
      <c r="D201">
        <f t="shared" si="4"/>
        <v>1</v>
      </c>
      <c r="E201">
        <v>5187</v>
      </c>
      <c r="F201">
        <v>5186</v>
      </c>
      <c r="G201">
        <f t="shared" si="5"/>
        <v>1</v>
      </c>
      <c r="H201">
        <v>30</v>
      </c>
      <c r="I201">
        <v>1</v>
      </c>
      <c r="J201">
        <f>SUM($H$32:H201)</f>
        <v>3642</v>
      </c>
      <c r="K201">
        <f>SUM($I$32:I201)</f>
        <v>263</v>
      </c>
      <c r="L201">
        <v>266</v>
      </c>
    </row>
    <row r="202" spans="1:12" ht="15" customHeight="1" x14ac:dyDescent="0.25">
      <c r="A202" t="s">
        <v>225</v>
      </c>
      <c r="B202">
        <v>3</v>
      </c>
      <c r="C202">
        <v>2</v>
      </c>
      <c r="D202">
        <f t="shared" si="4"/>
        <v>1</v>
      </c>
      <c r="E202">
        <v>5186</v>
      </c>
      <c r="F202">
        <v>5185</v>
      </c>
      <c r="G202">
        <f t="shared" si="5"/>
        <v>1</v>
      </c>
      <c r="H202">
        <v>4</v>
      </c>
      <c r="I202">
        <v>1</v>
      </c>
      <c r="J202">
        <f>SUM($H$32:H202)</f>
        <v>3646</v>
      </c>
      <c r="K202">
        <f>SUM($I$32:I202)</f>
        <v>264</v>
      </c>
      <c r="L202">
        <v>108</v>
      </c>
    </row>
    <row r="203" spans="1:12" ht="15" customHeight="1" x14ac:dyDescent="0.25">
      <c r="A203" t="s">
        <v>226</v>
      </c>
      <c r="B203">
        <v>3</v>
      </c>
      <c r="C203">
        <v>3</v>
      </c>
      <c r="D203">
        <f t="shared" si="4"/>
        <v>0</v>
      </c>
      <c r="E203">
        <v>5185</v>
      </c>
      <c r="F203">
        <v>5185</v>
      </c>
      <c r="G203">
        <f t="shared" si="5"/>
        <v>0</v>
      </c>
      <c r="H203">
        <v>5</v>
      </c>
      <c r="I203">
        <v>0</v>
      </c>
      <c r="J203">
        <f>SUM($H$32:H203)</f>
        <v>3651</v>
      </c>
      <c r="K203">
        <f>SUM($I$32:I203)</f>
        <v>264</v>
      </c>
      <c r="L203">
        <v>44</v>
      </c>
    </row>
    <row r="204" spans="1:12" ht="15" customHeight="1" x14ac:dyDescent="0.25">
      <c r="A204" t="s">
        <v>227</v>
      </c>
      <c r="B204">
        <v>12</v>
      </c>
      <c r="C204">
        <v>11</v>
      </c>
      <c r="D204">
        <f t="shared" si="4"/>
        <v>1</v>
      </c>
      <c r="E204">
        <v>5185</v>
      </c>
      <c r="F204">
        <v>5184</v>
      </c>
      <c r="G204">
        <f t="shared" si="5"/>
        <v>1</v>
      </c>
      <c r="H204">
        <v>37</v>
      </c>
      <c r="I204">
        <v>1</v>
      </c>
      <c r="J204">
        <f>SUM($H$32:H204)</f>
        <v>3688</v>
      </c>
      <c r="K204">
        <f>SUM($I$32:I204)</f>
        <v>265</v>
      </c>
      <c r="L204">
        <v>354</v>
      </c>
    </row>
    <row r="205" spans="1:12" ht="15" customHeight="1" x14ac:dyDescent="0.25">
      <c r="A205" t="s">
        <v>228</v>
      </c>
      <c r="B205">
        <v>6</v>
      </c>
      <c r="C205">
        <v>5</v>
      </c>
      <c r="D205">
        <f t="shared" si="4"/>
        <v>1</v>
      </c>
      <c r="E205">
        <v>5184</v>
      </c>
      <c r="F205">
        <v>5183</v>
      </c>
      <c r="G205">
        <f t="shared" si="5"/>
        <v>1</v>
      </c>
      <c r="H205">
        <v>14</v>
      </c>
      <c r="I205">
        <v>1</v>
      </c>
      <c r="J205">
        <f>SUM($H$32:H205)</f>
        <v>3702</v>
      </c>
      <c r="K205">
        <f>SUM($I$32:I205)</f>
        <v>266</v>
      </c>
      <c r="L205">
        <v>191</v>
      </c>
    </row>
    <row r="206" spans="1:12" ht="15" customHeight="1" x14ac:dyDescent="0.25">
      <c r="A206" t="s">
        <v>229</v>
      </c>
      <c r="B206">
        <v>3</v>
      </c>
      <c r="C206">
        <v>2</v>
      </c>
      <c r="D206">
        <f t="shared" si="4"/>
        <v>1</v>
      </c>
      <c r="E206">
        <v>5183</v>
      </c>
      <c r="F206">
        <v>5182</v>
      </c>
      <c r="G206">
        <f t="shared" si="5"/>
        <v>1</v>
      </c>
      <c r="H206">
        <v>7</v>
      </c>
      <c r="I206">
        <v>1</v>
      </c>
      <c r="J206">
        <f>SUM($H$32:H206)</f>
        <v>3709</v>
      </c>
      <c r="K206">
        <f>SUM($I$32:I206)</f>
        <v>267</v>
      </c>
      <c r="L206">
        <v>143</v>
      </c>
    </row>
    <row r="207" spans="1:12" ht="15" customHeight="1" x14ac:dyDescent="0.25">
      <c r="A207" t="s">
        <v>230</v>
      </c>
      <c r="B207">
        <v>5</v>
      </c>
      <c r="C207">
        <v>5</v>
      </c>
      <c r="D207">
        <f t="shared" si="4"/>
        <v>0</v>
      </c>
      <c r="E207">
        <v>5182</v>
      </c>
      <c r="F207">
        <v>5182</v>
      </c>
      <c r="G207">
        <f t="shared" si="5"/>
        <v>0</v>
      </c>
      <c r="H207">
        <v>11</v>
      </c>
      <c r="I207">
        <v>0</v>
      </c>
      <c r="J207">
        <f>SUM($H$32:H207)</f>
        <v>3720</v>
      </c>
      <c r="K207">
        <f>SUM($I$32:I207)</f>
        <v>267</v>
      </c>
      <c r="L207">
        <v>64</v>
      </c>
    </row>
    <row r="208" spans="1:12" ht="15" customHeight="1" x14ac:dyDescent="0.25">
      <c r="A208" t="s">
        <v>231</v>
      </c>
      <c r="B208">
        <v>6</v>
      </c>
      <c r="C208">
        <v>5</v>
      </c>
      <c r="D208">
        <f t="shared" si="4"/>
        <v>1</v>
      </c>
      <c r="E208">
        <v>5182</v>
      </c>
      <c r="F208">
        <v>5181</v>
      </c>
      <c r="G208">
        <f t="shared" si="5"/>
        <v>1</v>
      </c>
      <c r="H208">
        <v>17</v>
      </c>
      <c r="I208">
        <v>1</v>
      </c>
      <c r="J208">
        <f>SUM($H$32:H208)</f>
        <v>3737</v>
      </c>
      <c r="K208">
        <f>SUM($I$32:I208)</f>
        <v>268</v>
      </c>
      <c r="L208">
        <v>198</v>
      </c>
    </row>
    <row r="209" spans="1:12" ht="15" customHeight="1" x14ac:dyDescent="0.25">
      <c r="A209" t="s">
        <v>232</v>
      </c>
      <c r="B209">
        <v>7</v>
      </c>
      <c r="C209">
        <v>6</v>
      </c>
      <c r="D209">
        <f t="shared" si="4"/>
        <v>1</v>
      </c>
      <c r="E209">
        <v>5181</v>
      </c>
      <c r="F209">
        <v>5180</v>
      </c>
      <c r="G209">
        <f t="shared" si="5"/>
        <v>1</v>
      </c>
      <c r="H209">
        <v>19</v>
      </c>
      <c r="I209">
        <v>1</v>
      </c>
      <c r="J209">
        <f>SUM($H$32:H209)</f>
        <v>3756</v>
      </c>
      <c r="K209">
        <f>SUM($I$32:I209)</f>
        <v>269</v>
      </c>
      <c r="L209">
        <v>208</v>
      </c>
    </row>
    <row r="210" spans="1:12" ht="15" customHeight="1" x14ac:dyDescent="0.25">
      <c r="A210" t="s">
        <v>233</v>
      </c>
      <c r="B210">
        <v>6</v>
      </c>
      <c r="C210">
        <v>6</v>
      </c>
      <c r="D210">
        <f t="shared" si="4"/>
        <v>0</v>
      </c>
      <c r="E210">
        <v>5180</v>
      </c>
      <c r="F210">
        <v>5180</v>
      </c>
      <c r="G210">
        <f t="shared" si="5"/>
        <v>0</v>
      </c>
      <c r="H210">
        <v>12</v>
      </c>
      <c r="I210">
        <v>0</v>
      </c>
      <c r="J210">
        <f>SUM($H$32:H210)</f>
        <v>3768</v>
      </c>
      <c r="K210">
        <f>SUM($I$32:I210)</f>
        <v>269</v>
      </c>
      <c r="L210">
        <v>127</v>
      </c>
    </row>
    <row r="211" spans="1:12" ht="15" customHeight="1" x14ac:dyDescent="0.25">
      <c r="A211" t="s">
        <v>234</v>
      </c>
      <c r="B211">
        <v>6</v>
      </c>
      <c r="C211">
        <v>6</v>
      </c>
      <c r="D211">
        <f t="shared" si="4"/>
        <v>0</v>
      </c>
      <c r="E211">
        <v>5180</v>
      </c>
      <c r="F211">
        <v>5180</v>
      </c>
      <c r="G211">
        <f t="shared" si="5"/>
        <v>0</v>
      </c>
      <c r="H211">
        <v>12</v>
      </c>
      <c r="I211">
        <v>0</v>
      </c>
      <c r="J211">
        <f>SUM($H$32:H211)</f>
        <v>3780</v>
      </c>
      <c r="K211">
        <f>SUM($I$32:I211)</f>
        <v>269</v>
      </c>
      <c r="L211">
        <v>181</v>
      </c>
    </row>
    <row r="212" spans="1:12" ht="15" customHeight="1" x14ac:dyDescent="0.25">
      <c r="A212" t="s">
        <v>235</v>
      </c>
      <c r="B212">
        <v>4</v>
      </c>
      <c r="C212">
        <v>3</v>
      </c>
      <c r="D212">
        <f t="shared" si="4"/>
        <v>1</v>
      </c>
      <c r="E212">
        <v>5180</v>
      </c>
      <c r="F212">
        <v>5179</v>
      </c>
      <c r="G212">
        <f t="shared" si="5"/>
        <v>1</v>
      </c>
      <c r="H212">
        <v>9</v>
      </c>
      <c r="I212">
        <v>1</v>
      </c>
      <c r="J212">
        <f>SUM($H$32:H212)</f>
        <v>3789</v>
      </c>
      <c r="K212">
        <f>SUM($I$32:I212)</f>
        <v>270</v>
      </c>
      <c r="L212">
        <v>131</v>
      </c>
    </row>
    <row r="213" spans="1:12" ht="15" customHeight="1" x14ac:dyDescent="0.25">
      <c r="A213" t="s">
        <v>236</v>
      </c>
      <c r="B213">
        <v>8</v>
      </c>
      <c r="C213">
        <v>7</v>
      </c>
      <c r="D213">
        <f t="shared" si="4"/>
        <v>1</v>
      </c>
      <c r="E213">
        <v>5179</v>
      </c>
      <c r="F213">
        <v>5178</v>
      </c>
      <c r="G213">
        <f t="shared" si="5"/>
        <v>1</v>
      </c>
      <c r="H213">
        <v>21</v>
      </c>
      <c r="I213">
        <v>1</v>
      </c>
      <c r="J213">
        <f>SUM($H$32:H213)</f>
        <v>3810</v>
      </c>
      <c r="K213">
        <f>SUM($I$32:I213)</f>
        <v>271</v>
      </c>
      <c r="L213">
        <v>219</v>
      </c>
    </row>
    <row r="214" spans="1:12" ht="15" customHeight="1" x14ac:dyDescent="0.25">
      <c r="A214" t="s">
        <v>237</v>
      </c>
      <c r="B214">
        <v>6</v>
      </c>
      <c r="C214">
        <v>5</v>
      </c>
      <c r="D214">
        <f t="shared" si="4"/>
        <v>1</v>
      </c>
      <c r="E214">
        <v>5178</v>
      </c>
      <c r="F214">
        <v>5177</v>
      </c>
      <c r="G214">
        <f t="shared" si="5"/>
        <v>1</v>
      </c>
      <c r="H214">
        <v>14</v>
      </c>
      <c r="I214">
        <v>1</v>
      </c>
      <c r="J214">
        <f>SUM($H$32:H214)</f>
        <v>3824</v>
      </c>
      <c r="K214">
        <f>SUM($I$32:I214)</f>
        <v>272</v>
      </c>
      <c r="L214">
        <v>216</v>
      </c>
    </row>
    <row r="215" spans="1:12" ht="15" customHeight="1" x14ac:dyDescent="0.25">
      <c r="A215" t="s">
        <v>238</v>
      </c>
      <c r="B215">
        <v>5</v>
      </c>
      <c r="C215">
        <v>5</v>
      </c>
      <c r="D215">
        <f t="shared" si="4"/>
        <v>0</v>
      </c>
      <c r="E215">
        <v>5177</v>
      </c>
      <c r="F215">
        <v>5177</v>
      </c>
      <c r="G215">
        <f t="shared" si="5"/>
        <v>0</v>
      </c>
      <c r="H215">
        <v>11</v>
      </c>
      <c r="I215">
        <v>0</v>
      </c>
      <c r="J215">
        <f>SUM($H$32:H215)</f>
        <v>3835</v>
      </c>
      <c r="K215">
        <f>SUM($I$32:I215)</f>
        <v>272</v>
      </c>
      <c r="L215">
        <v>63</v>
      </c>
    </row>
    <row r="216" spans="1:12" ht="15" customHeight="1" x14ac:dyDescent="0.25">
      <c r="A216" t="s">
        <v>239</v>
      </c>
      <c r="B216">
        <v>5</v>
      </c>
      <c r="C216">
        <v>4</v>
      </c>
      <c r="D216">
        <f t="shared" si="4"/>
        <v>1</v>
      </c>
      <c r="E216">
        <v>5177</v>
      </c>
      <c r="F216">
        <v>5176</v>
      </c>
      <c r="G216">
        <f t="shared" si="5"/>
        <v>1</v>
      </c>
      <c r="H216">
        <v>13</v>
      </c>
      <c r="I216">
        <v>1</v>
      </c>
      <c r="J216">
        <f>SUM($H$32:H216)</f>
        <v>3848</v>
      </c>
      <c r="K216">
        <f>SUM($I$32:I216)</f>
        <v>273</v>
      </c>
      <c r="L216">
        <v>187</v>
      </c>
    </row>
    <row r="217" spans="1:12" ht="15" customHeight="1" x14ac:dyDescent="0.25">
      <c r="A217" t="s">
        <v>240</v>
      </c>
      <c r="B217">
        <v>3</v>
      </c>
      <c r="C217">
        <v>2</v>
      </c>
      <c r="D217">
        <f t="shared" si="4"/>
        <v>1</v>
      </c>
      <c r="E217">
        <v>5176</v>
      </c>
      <c r="F217">
        <v>5175</v>
      </c>
      <c r="G217">
        <f t="shared" si="5"/>
        <v>1</v>
      </c>
      <c r="H217">
        <v>7</v>
      </c>
      <c r="I217">
        <v>1</v>
      </c>
      <c r="J217">
        <f>SUM($H$32:H217)</f>
        <v>3855</v>
      </c>
      <c r="K217">
        <f>SUM($I$32:I217)</f>
        <v>274</v>
      </c>
      <c r="L217">
        <v>166</v>
      </c>
    </row>
    <row r="218" spans="1:12" ht="15" customHeight="1" x14ac:dyDescent="0.25">
      <c r="A218" t="s">
        <v>241</v>
      </c>
      <c r="B218">
        <v>3</v>
      </c>
      <c r="C218">
        <v>2</v>
      </c>
      <c r="D218">
        <f t="shared" si="4"/>
        <v>1</v>
      </c>
      <c r="E218">
        <v>5175</v>
      </c>
      <c r="F218">
        <v>5174</v>
      </c>
      <c r="G218">
        <f t="shared" si="5"/>
        <v>1</v>
      </c>
      <c r="H218">
        <v>7</v>
      </c>
      <c r="I218">
        <v>1</v>
      </c>
      <c r="J218">
        <f>SUM($H$32:H218)</f>
        <v>3862</v>
      </c>
      <c r="K218">
        <f>SUM($I$32:I218)</f>
        <v>275</v>
      </c>
      <c r="L218">
        <v>121</v>
      </c>
    </row>
    <row r="219" spans="1:12" ht="15" customHeight="1" x14ac:dyDescent="0.25">
      <c r="A219" t="s">
        <v>242</v>
      </c>
      <c r="B219">
        <v>7</v>
      </c>
      <c r="C219">
        <v>6</v>
      </c>
      <c r="D219">
        <f t="shared" si="4"/>
        <v>1</v>
      </c>
      <c r="E219">
        <v>5174</v>
      </c>
      <c r="F219">
        <v>5173</v>
      </c>
      <c r="G219">
        <f t="shared" si="5"/>
        <v>1</v>
      </c>
      <c r="H219">
        <v>19</v>
      </c>
      <c r="I219">
        <v>1</v>
      </c>
      <c r="J219">
        <f>SUM($H$32:H219)</f>
        <v>3881</v>
      </c>
      <c r="K219">
        <f>SUM($I$32:I219)</f>
        <v>276</v>
      </c>
      <c r="L219">
        <v>145</v>
      </c>
    </row>
    <row r="220" spans="1:12" ht="15" customHeight="1" x14ac:dyDescent="0.25">
      <c r="A220" t="s">
        <v>243</v>
      </c>
      <c r="B220">
        <v>6</v>
      </c>
      <c r="C220">
        <v>6</v>
      </c>
      <c r="D220">
        <f t="shared" si="4"/>
        <v>0</v>
      </c>
      <c r="E220">
        <v>5173</v>
      </c>
      <c r="F220">
        <v>5173</v>
      </c>
      <c r="G220">
        <f t="shared" si="5"/>
        <v>0</v>
      </c>
      <c r="H220">
        <v>12</v>
      </c>
      <c r="I220">
        <v>0</v>
      </c>
      <c r="J220">
        <f>SUM($H$32:H220)</f>
        <v>3893</v>
      </c>
      <c r="K220">
        <f>SUM($I$32:I220)</f>
        <v>276</v>
      </c>
      <c r="L220">
        <v>173</v>
      </c>
    </row>
    <row r="221" spans="1:12" ht="15" customHeight="1" x14ac:dyDescent="0.25">
      <c r="A221" t="s">
        <v>244</v>
      </c>
      <c r="B221">
        <v>4</v>
      </c>
      <c r="C221">
        <v>3</v>
      </c>
      <c r="D221">
        <f t="shared" si="4"/>
        <v>1</v>
      </c>
      <c r="E221">
        <v>5173</v>
      </c>
      <c r="F221">
        <v>5172</v>
      </c>
      <c r="G221">
        <f t="shared" si="5"/>
        <v>1</v>
      </c>
      <c r="H221">
        <v>9</v>
      </c>
      <c r="I221">
        <v>1</v>
      </c>
      <c r="J221">
        <f>SUM($H$32:H221)</f>
        <v>3902</v>
      </c>
      <c r="K221">
        <f>SUM($I$32:I221)</f>
        <v>277</v>
      </c>
      <c r="L221">
        <v>163</v>
      </c>
    </row>
    <row r="222" spans="1:12" ht="15" customHeight="1" x14ac:dyDescent="0.25">
      <c r="A222" t="s">
        <v>245</v>
      </c>
      <c r="B222">
        <v>3</v>
      </c>
      <c r="C222">
        <v>2</v>
      </c>
      <c r="D222">
        <f t="shared" si="4"/>
        <v>1</v>
      </c>
      <c r="E222">
        <v>5172</v>
      </c>
      <c r="F222">
        <v>5171</v>
      </c>
      <c r="G222">
        <f t="shared" si="5"/>
        <v>1</v>
      </c>
      <c r="H222">
        <v>4</v>
      </c>
      <c r="I222">
        <v>1</v>
      </c>
      <c r="J222">
        <f>SUM($H$32:H222)</f>
        <v>3906</v>
      </c>
      <c r="K222">
        <f>SUM($I$32:I222)</f>
        <v>278</v>
      </c>
      <c r="L222">
        <v>137</v>
      </c>
    </row>
    <row r="223" spans="1:12" ht="15" customHeight="1" x14ac:dyDescent="0.25">
      <c r="A223" t="s">
        <v>246</v>
      </c>
      <c r="B223">
        <v>6</v>
      </c>
      <c r="C223">
        <v>6</v>
      </c>
      <c r="D223">
        <f t="shared" si="4"/>
        <v>0</v>
      </c>
      <c r="E223">
        <v>5171</v>
      </c>
      <c r="F223">
        <v>5171</v>
      </c>
      <c r="G223">
        <f t="shared" si="5"/>
        <v>0</v>
      </c>
      <c r="H223">
        <v>12</v>
      </c>
      <c r="I223">
        <v>0</v>
      </c>
      <c r="J223">
        <f>SUM($H$32:H223)</f>
        <v>3918</v>
      </c>
      <c r="K223">
        <f>SUM($I$32:I223)</f>
        <v>278</v>
      </c>
      <c r="L223">
        <v>126</v>
      </c>
    </row>
    <row r="224" spans="1:12" ht="15" customHeight="1" x14ac:dyDescent="0.25">
      <c r="A224" t="s">
        <v>247</v>
      </c>
      <c r="B224">
        <v>2</v>
      </c>
      <c r="C224">
        <v>2</v>
      </c>
      <c r="D224">
        <f t="shared" ref="D224:D287" si="6">B224-C224</f>
        <v>0</v>
      </c>
      <c r="E224">
        <v>5171</v>
      </c>
      <c r="F224">
        <v>5171</v>
      </c>
      <c r="G224">
        <f t="shared" ref="G224:G287" si="7">E224-F224</f>
        <v>0</v>
      </c>
      <c r="H224">
        <v>2</v>
      </c>
      <c r="I224">
        <v>0</v>
      </c>
      <c r="J224">
        <f>SUM($H$32:H224)</f>
        <v>3920</v>
      </c>
      <c r="K224">
        <f>SUM($I$32:I224)</f>
        <v>278</v>
      </c>
      <c r="L224">
        <v>26</v>
      </c>
    </row>
    <row r="225" spans="1:12" ht="15" customHeight="1" x14ac:dyDescent="0.25">
      <c r="A225" t="s">
        <v>248</v>
      </c>
      <c r="B225">
        <v>5</v>
      </c>
      <c r="C225">
        <v>4</v>
      </c>
      <c r="D225">
        <f t="shared" si="6"/>
        <v>1</v>
      </c>
      <c r="E225">
        <v>5171</v>
      </c>
      <c r="F225">
        <v>5170</v>
      </c>
      <c r="G225">
        <f t="shared" si="7"/>
        <v>1</v>
      </c>
      <c r="H225">
        <v>15</v>
      </c>
      <c r="I225">
        <v>1</v>
      </c>
      <c r="J225">
        <f>SUM($H$32:H225)</f>
        <v>3935</v>
      </c>
      <c r="K225">
        <f>SUM($I$32:I225)</f>
        <v>279</v>
      </c>
      <c r="L225">
        <v>221</v>
      </c>
    </row>
    <row r="226" spans="1:12" ht="15" customHeight="1" x14ac:dyDescent="0.25">
      <c r="A226" t="s">
        <v>249</v>
      </c>
      <c r="B226">
        <v>4</v>
      </c>
      <c r="C226">
        <v>3</v>
      </c>
      <c r="D226">
        <f t="shared" si="6"/>
        <v>1</v>
      </c>
      <c r="E226">
        <v>5170</v>
      </c>
      <c r="F226">
        <v>5169</v>
      </c>
      <c r="G226">
        <f t="shared" si="7"/>
        <v>1</v>
      </c>
      <c r="H226">
        <v>9</v>
      </c>
      <c r="I226">
        <v>1</v>
      </c>
      <c r="J226">
        <f>SUM($H$32:H226)</f>
        <v>3944</v>
      </c>
      <c r="K226">
        <f>SUM($I$32:I226)</f>
        <v>280</v>
      </c>
      <c r="L226">
        <v>166</v>
      </c>
    </row>
    <row r="227" spans="1:12" ht="15" customHeight="1" x14ac:dyDescent="0.25">
      <c r="A227" t="s">
        <v>250</v>
      </c>
      <c r="B227">
        <v>7</v>
      </c>
      <c r="C227">
        <v>6</v>
      </c>
      <c r="D227">
        <f t="shared" si="6"/>
        <v>1</v>
      </c>
      <c r="E227">
        <v>5169</v>
      </c>
      <c r="F227">
        <v>5168</v>
      </c>
      <c r="G227">
        <f t="shared" si="7"/>
        <v>1</v>
      </c>
      <c r="H227">
        <v>19</v>
      </c>
      <c r="I227">
        <v>1</v>
      </c>
      <c r="J227">
        <f>SUM($H$32:H227)</f>
        <v>3963</v>
      </c>
      <c r="K227">
        <f>SUM($I$32:I227)</f>
        <v>281</v>
      </c>
      <c r="L227">
        <v>171</v>
      </c>
    </row>
    <row r="228" spans="1:12" ht="15" customHeight="1" x14ac:dyDescent="0.25">
      <c r="A228" t="s">
        <v>251</v>
      </c>
      <c r="B228">
        <v>6</v>
      </c>
      <c r="C228">
        <v>5</v>
      </c>
      <c r="D228">
        <f t="shared" si="6"/>
        <v>1</v>
      </c>
      <c r="E228">
        <v>5168</v>
      </c>
      <c r="F228">
        <v>5167</v>
      </c>
      <c r="G228">
        <f t="shared" si="7"/>
        <v>1</v>
      </c>
      <c r="H228">
        <v>17</v>
      </c>
      <c r="I228">
        <v>1</v>
      </c>
      <c r="J228">
        <f>SUM($H$32:H228)</f>
        <v>3980</v>
      </c>
      <c r="K228">
        <f>SUM($I$32:I228)</f>
        <v>282</v>
      </c>
      <c r="L228">
        <v>184</v>
      </c>
    </row>
    <row r="229" spans="1:12" ht="15" customHeight="1" x14ac:dyDescent="0.25">
      <c r="A229" t="s">
        <v>252</v>
      </c>
      <c r="B229">
        <v>4</v>
      </c>
      <c r="C229">
        <v>3</v>
      </c>
      <c r="D229">
        <f t="shared" si="6"/>
        <v>1</v>
      </c>
      <c r="E229">
        <v>5167</v>
      </c>
      <c r="F229">
        <v>5166</v>
      </c>
      <c r="G229">
        <f t="shared" si="7"/>
        <v>1</v>
      </c>
      <c r="H229">
        <v>9</v>
      </c>
      <c r="I229">
        <v>1</v>
      </c>
      <c r="J229">
        <f>SUM($H$32:H229)</f>
        <v>3989</v>
      </c>
      <c r="K229">
        <f>SUM($I$32:I229)</f>
        <v>283</v>
      </c>
      <c r="L229">
        <v>161</v>
      </c>
    </row>
    <row r="230" spans="1:12" ht="15" customHeight="1" x14ac:dyDescent="0.25">
      <c r="A230" t="s">
        <v>253</v>
      </c>
      <c r="B230">
        <v>3</v>
      </c>
      <c r="C230">
        <v>2</v>
      </c>
      <c r="D230">
        <f t="shared" si="6"/>
        <v>1</v>
      </c>
      <c r="E230">
        <v>5166</v>
      </c>
      <c r="F230">
        <v>5165</v>
      </c>
      <c r="G230">
        <f t="shared" si="7"/>
        <v>1</v>
      </c>
      <c r="H230">
        <v>4</v>
      </c>
      <c r="I230">
        <v>1</v>
      </c>
      <c r="J230">
        <f>SUM($H$32:H230)</f>
        <v>3993</v>
      </c>
      <c r="K230">
        <f>SUM($I$32:I230)</f>
        <v>284</v>
      </c>
      <c r="L230">
        <v>113</v>
      </c>
    </row>
    <row r="231" spans="1:12" ht="15" customHeight="1" x14ac:dyDescent="0.25">
      <c r="A231" t="s">
        <v>254</v>
      </c>
      <c r="B231">
        <v>3</v>
      </c>
      <c r="C231">
        <v>2</v>
      </c>
      <c r="D231">
        <f t="shared" si="6"/>
        <v>1</v>
      </c>
      <c r="E231">
        <v>5165</v>
      </c>
      <c r="F231">
        <v>5164</v>
      </c>
      <c r="G231">
        <f t="shared" si="7"/>
        <v>1</v>
      </c>
      <c r="H231">
        <v>7</v>
      </c>
      <c r="I231">
        <v>1</v>
      </c>
      <c r="J231">
        <f>SUM($H$32:H231)</f>
        <v>4000</v>
      </c>
      <c r="K231">
        <f>SUM($I$32:I231)</f>
        <v>285</v>
      </c>
      <c r="L231">
        <v>194</v>
      </c>
    </row>
    <row r="232" spans="1:12" ht="15" customHeight="1" x14ac:dyDescent="0.25">
      <c r="A232" t="s">
        <v>255</v>
      </c>
      <c r="B232">
        <v>3</v>
      </c>
      <c r="C232">
        <v>2</v>
      </c>
      <c r="D232">
        <f t="shared" si="6"/>
        <v>1</v>
      </c>
      <c r="E232">
        <v>5164</v>
      </c>
      <c r="F232">
        <v>5163</v>
      </c>
      <c r="G232">
        <f t="shared" si="7"/>
        <v>1</v>
      </c>
      <c r="H232">
        <v>7</v>
      </c>
      <c r="I232">
        <v>1</v>
      </c>
      <c r="J232">
        <f>SUM($H$32:H232)</f>
        <v>4007</v>
      </c>
      <c r="K232">
        <f>SUM($I$32:I232)</f>
        <v>286</v>
      </c>
      <c r="L232">
        <v>157</v>
      </c>
    </row>
    <row r="233" spans="1:12" ht="15" customHeight="1" x14ac:dyDescent="0.25">
      <c r="A233" t="s">
        <v>256</v>
      </c>
      <c r="B233">
        <v>6</v>
      </c>
      <c r="C233">
        <v>5</v>
      </c>
      <c r="D233">
        <f t="shared" si="6"/>
        <v>1</v>
      </c>
      <c r="E233">
        <v>5163</v>
      </c>
      <c r="F233">
        <v>5162</v>
      </c>
      <c r="G233">
        <f t="shared" si="7"/>
        <v>1</v>
      </c>
      <c r="H233">
        <v>17</v>
      </c>
      <c r="I233">
        <v>1</v>
      </c>
      <c r="J233">
        <f>SUM($H$32:H233)</f>
        <v>4024</v>
      </c>
      <c r="K233">
        <f>SUM($I$32:I233)</f>
        <v>287</v>
      </c>
      <c r="L233">
        <v>161</v>
      </c>
    </row>
    <row r="234" spans="1:12" ht="15" customHeight="1" x14ac:dyDescent="0.25">
      <c r="A234" t="s">
        <v>257</v>
      </c>
      <c r="B234">
        <v>10</v>
      </c>
      <c r="C234">
        <v>10</v>
      </c>
      <c r="D234">
        <f t="shared" si="6"/>
        <v>0</v>
      </c>
      <c r="E234">
        <v>5162</v>
      </c>
      <c r="F234">
        <v>5162</v>
      </c>
      <c r="G234">
        <f t="shared" si="7"/>
        <v>0</v>
      </c>
      <c r="H234">
        <v>24</v>
      </c>
      <c r="I234">
        <v>0</v>
      </c>
      <c r="J234">
        <f>SUM($H$32:H234)</f>
        <v>4048</v>
      </c>
      <c r="K234">
        <f>SUM($I$32:I234)</f>
        <v>287</v>
      </c>
      <c r="L234">
        <v>299</v>
      </c>
    </row>
    <row r="235" spans="1:12" ht="15" customHeight="1" x14ac:dyDescent="0.25">
      <c r="A235" t="s">
        <v>258</v>
      </c>
      <c r="B235">
        <v>8</v>
      </c>
      <c r="C235">
        <v>8</v>
      </c>
      <c r="D235">
        <f t="shared" si="6"/>
        <v>0</v>
      </c>
      <c r="E235">
        <v>5162</v>
      </c>
      <c r="F235">
        <v>5162</v>
      </c>
      <c r="G235">
        <f t="shared" si="7"/>
        <v>0</v>
      </c>
      <c r="H235">
        <v>14</v>
      </c>
      <c r="I235">
        <v>0</v>
      </c>
      <c r="J235">
        <f>SUM($H$32:H235)</f>
        <v>4062</v>
      </c>
      <c r="K235">
        <f>SUM($I$32:I235)</f>
        <v>287</v>
      </c>
      <c r="L235">
        <v>131</v>
      </c>
    </row>
    <row r="236" spans="1:12" ht="15" customHeight="1" x14ac:dyDescent="0.25">
      <c r="A236" t="s">
        <v>259</v>
      </c>
      <c r="B236">
        <v>10</v>
      </c>
      <c r="C236">
        <v>10</v>
      </c>
      <c r="D236">
        <f t="shared" si="6"/>
        <v>0</v>
      </c>
      <c r="E236">
        <v>5162</v>
      </c>
      <c r="F236">
        <v>5162</v>
      </c>
      <c r="G236">
        <f t="shared" si="7"/>
        <v>0</v>
      </c>
      <c r="H236">
        <v>24</v>
      </c>
      <c r="I236">
        <v>0</v>
      </c>
      <c r="J236">
        <f>SUM($H$32:H236)</f>
        <v>4086</v>
      </c>
      <c r="K236">
        <f>SUM($I$32:I236)</f>
        <v>287</v>
      </c>
      <c r="L236">
        <v>290</v>
      </c>
    </row>
    <row r="237" spans="1:12" ht="15" customHeight="1" x14ac:dyDescent="0.25">
      <c r="A237" t="s">
        <v>260</v>
      </c>
      <c r="B237">
        <v>7</v>
      </c>
      <c r="C237">
        <v>6</v>
      </c>
      <c r="D237">
        <f t="shared" si="6"/>
        <v>1</v>
      </c>
      <c r="E237">
        <v>5162</v>
      </c>
      <c r="F237">
        <v>5161</v>
      </c>
      <c r="G237">
        <f t="shared" si="7"/>
        <v>1</v>
      </c>
      <c r="H237">
        <v>19</v>
      </c>
      <c r="I237">
        <v>1</v>
      </c>
      <c r="J237">
        <f>SUM($H$32:H237)</f>
        <v>4105</v>
      </c>
      <c r="K237">
        <f>SUM($I$32:I237)</f>
        <v>288</v>
      </c>
      <c r="L237">
        <v>269</v>
      </c>
    </row>
    <row r="238" spans="1:12" ht="15" customHeight="1" x14ac:dyDescent="0.25">
      <c r="A238" t="s">
        <v>261</v>
      </c>
      <c r="B238">
        <v>7</v>
      </c>
      <c r="C238">
        <v>7</v>
      </c>
      <c r="D238">
        <f t="shared" si="6"/>
        <v>0</v>
      </c>
      <c r="E238">
        <v>5161</v>
      </c>
      <c r="F238">
        <v>5161</v>
      </c>
      <c r="G238">
        <f t="shared" si="7"/>
        <v>0</v>
      </c>
      <c r="H238">
        <v>13</v>
      </c>
      <c r="I238">
        <v>0</v>
      </c>
      <c r="J238">
        <f>SUM($H$32:H238)</f>
        <v>4118</v>
      </c>
      <c r="K238">
        <f>SUM($I$32:I238)</f>
        <v>288</v>
      </c>
      <c r="L238">
        <v>196</v>
      </c>
    </row>
    <row r="239" spans="1:12" ht="15" customHeight="1" x14ac:dyDescent="0.25">
      <c r="A239" t="s">
        <v>262</v>
      </c>
      <c r="B239">
        <v>5</v>
      </c>
      <c r="C239">
        <v>4</v>
      </c>
      <c r="D239">
        <f t="shared" si="6"/>
        <v>1</v>
      </c>
      <c r="E239">
        <v>5161</v>
      </c>
      <c r="F239">
        <v>5160</v>
      </c>
      <c r="G239">
        <f t="shared" si="7"/>
        <v>1</v>
      </c>
      <c r="H239">
        <v>15</v>
      </c>
      <c r="I239">
        <v>1</v>
      </c>
      <c r="J239">
        <f>SUM($H$32:H239)</f>
        <v>4133</v>
      </c>
      <c r="K239">
        <f>SUM($I$32:I239)</f>
        <v>289</v>
      </c>
      <c r="L239">
        <v>342</v>
      </c>
    </row>
    <row r="240" spans="1:12" ht="15" customHeight="1" x14ac:dyDescent="0.25">
      <c r="A240" t="s">
        <v>263</v>
      </c>
      <c r="B240">
        <v>5</v>
      </c>
      <c r="C240">
        <v>3</v>
      </c>
      <c r="D240">
        <f t="shared" si="6"/>
        <v>2</v>
      </c>
      <c r="E240">
        <v>5160</v>
      </c>
      <c r="F240">
        <v>5158</v>
      </c>
      <c r="G240">
        <f t="shared" si="7"/>
        <v>2</v>
      </c>
      <c r="H240">
        <v>16</v>
      </c>
      <c r="I240">
        <v>2</v>
      </c>
      <c r="J240">
        <f>SUM($H$32:H240)</f>
        <v>4149</v>
      </c>
      <c r="K240">
        <f>SUM($I$32:I240)</f>
        <v>291</v>
      </c>
      <c r="L240">
        <v>282</v>
      </c>
    </row>
    <row r="241" spans="1:12" ht="15" customHeight="1" x14ac:dyDescent="0.25">
      <c r="A241" t="s">
        <v>264</v>
      </c>
      <c r="B241">
        <v>4</v>
      </c>
      <c r="C241">
        <v>3</v>
      </c>
      <c r="D241">
        <f t="shared" si="6"/>
        <v>1</v>
      </c>
      <c r="E241">
        <v>5158</v>
      </c>
      <c r="F241">
        <v>5157</v>
      </c>
      <c r="G241">
        <f t="shared" si="7"/>
        <v>1</v>
      </c>
      <c r="H241">
        <v>9</v>
      </c>
      <c r="I241">
        <v>1</v>
      </c>
      <c r="J241">
        <f>SUM($H$32:H241)</f>
        <v>4158</v>
      </c>
      <c r="K241">
        <f>SUM($I$32:I241)</f>
        <v>292</v>
      </c>
      <c r="L241">
        <v>244</v>
      </c>
    </row>
    <row r="242" spans="1:12" ht="15" customHeight="1" x14ac:dyDescent="0.25">
      <c r="A242" t="s">
        <v>265</v>
      </c>
      <c r="B242">
        <v>4</v>
      </c>
      <c r="C242">
        <v>3</v>
      </c>
      <c r="D242">
        <f t="shared" si="6"/>
        <v>1</v>
      </c>
      <c r="E242">
        <v>5157</v>
      </c>
      <c r="F242">
        <v>5156</v>
      </c>
      <c r="G242">
        <f t="shared" si="7"/>
        <v>1</v>
      </c>
      <c r="H242">
        <v>9</v>
      </c>
      <c r="I242">
        <v>1</v>
      </c>
      <c r="J242">
        <f>SUM($H$32:H242)</f>
        <v>4167</v>
      </c>
      <c r="K242">
        <f>SUM($I$32:I242)</f>
        <v>293</v>
      </c>
      <c r="L242">
        <v>223</v>
      </c>
    </row>
    <row r="243" spans="1:12" ht="15" customHeight="1" x14ac:dyDescent="0.25">
      <c r="A243" t="s">
        <v>266</v>
      </c>
      <c r="B243">
        <v>4</v>
      </c>
      <c r="C243">
        <v>3</v>
      </c>
      <c r="D243">
        <f t="shared" si="6"/>
        <v>1</v>
      </c>
      <c r="E243">
        <v>5156</v>
      </c>
      <c r="F243">
        <v>5155</v>
      </c>
      <c r="G243">
        <f t="shared" si="7"/>
        <v>1</v>
      </c>
      <c r="H243">
        <v>9</v>
      </c>
      <c r="I243">
        <v>1</v>
      </c>
      <c r="J243">
        <f>SUM($H$32:H243)</f>
        <v>4176</v>
      </c>
      <c r="K243">
        <f>SUM($I$32:I243)</f>
        <v>294</v>
      </c>
      <c r="L243">
        <v>220</v>
      </c>
    </row>
    <row r="244" spans="1:12" ht="15" customHeight="1" x14ac:dyDescent="0.25">
      <c r="A244" t="s">
        <v>267</v>
      </c>
      <c r="B244">
        <v>4</v>
      </c>
      <c r="C244">
        <v>3</v>
      </c>
      <c r="D244">
        <f t="shared" si="6"/>
        <v>1</v>
      </c>
      <c r="E244">
        <v>5155</v>
      </c>
      <c r="F244">
        <v>5154</v>
      </c>
      <c r="G244">
        <f t="shared" si="7"/>
        <v>1</v>
      </c>
      <c r="H244">
        <v>9</v>
      </c>
      <c r="I244">
        <v>1</v>
      </c>
      <c r="J244">
        <f>SUM($H$32:H244)</f>
        <v>4185</v>
      </c>
      <c r="K244">
        <f>SUM($I$32:I244)</f>
        <v>295</v>
      </c>
      <c r="L244">
        <v>366</v>
      </c>
    </row>
    <row r="245" spans="1:12" ht="15" customHeight="1" x14ac:dyDescent="0.25">
      <c r="A245" t="s">
        <v>268</v>
      </c>
      <c r="B245">
        <v>8</v>
      </c>
      <c r="C245">
        <v>7</v>
      </c>
      <c r="D245">
        <f t="shared" si="6"/>
        <v>1</v>
      </c>
      <c r="E245">
        <v>5154</v>
      </c>
      <c r="F245">
        <v>5153</v>
      </c>
      <c r="G245">
        <f t="shared" si="7"/>
        <v>1</v>
      </c>
      <c r="H245">
        <v>21</v>
      </c>
      <c r="I245">
        <v>1</v>
      </c>
      <c r="J245">
        <f>SUM($H$32:H245)</f>
        <v>4206</v>
      </c>
      <c r="K245">
        <f>SUM($I$32:I245)</f>
        <v>296</v>
      </c>
      <c r="L245">
        <v>237</v>
      </c>
    </row>
    <row r="246" spans="1:12" ht="15" customHeight="1" x14ac:dyDescent="0.25">
      <c r="A246" t="s">
        <v>269</v>
      </c>
      <c r="B246">
        <v>5</v>
      </c>
      <c r="C246">
        <v>4</v>
      </c>
      <c r="D246">
        <f t="shared" si="6"/>
        <v>1</v>
      </c>
      <c r="E246">
        <v>5153</v>
      </c>
      <c r="F246">
        <v>5152</v>
      </c>
      <c r="G246">
        <f t="shared" si="7"/>
        <v>1</v>
      </c>
      <c r="H246">
        <v>13</v>
      </c>
      <c r="I246">
        <v>1</v>
      </c>
      <c r="J246">
        <f>SUM($H$32:H246)</f>
        <v>4219</v>
      </c>
      <c r="K246">
        <f>SUM($I$32:I246)</f>
        <v>297</v>
      </c>
      <c r="L246">
        <v>1033</v>
      </c>
    </row>
    <row r="247" spans="1:12" ht="15" customHeight="1" x14ac:dyDescent="0.25">
      <c r="A247" t="s">
        <v>270</v>
      </c>
      <c r="B247">
        <v>5</v>
      </c>
      <c r="C247">
        <v>4</v>
      </c>
      <c r="D247">
        <f t="shared" si="6"/>
        <v>1</v>
      </c>
      <c r="E247">
        <v>5152</v>
      </c>
      <c r="F247">
        <v>5151</v>
      </c>
      <c r="G247">
        <f t="shared" si="7"/>
        <v>1</v>
      </c>
      <c r="H247">
        <v>13</v>
      </c>
      <c r="I247">
        <v>1</v>
      </c>
      <c r="J247">
        <f>SUM($H$32:H247)</f>
        <v>4232</v>
      </c>
      <c r="K247">
        <f>SUM($I$32:I247)</f>
        <v>298</v>
      </c>
      <c r="L247">
        <v>207</v>
      </c>
    </row>
    <row r="248" spans="1:12" ht="15" customHeight="1" x14ac:dyDescent="0.25">
      <c r="A248" t="s">
        <v>271</v>
      </c>
      <c r="B248">
        <v>4</v>
      </c>
      <c r="C248">
        <v>3</v>
      </c>
      <c r="D248">
        <f t="shared" si="6"/>
        <v>1</v>
      </c>
      <c r="E248">
        <v>5151</v>
      </c>
      <c r="F248">
        <v>5150</v>
      </c>
      <c r="G248">
        <f t="shared" si="7"/>
        <v>1</v>
      </c>
      <c r="H248">
        <v>9</v>
      </c>
      <c r="I248">
        <v>1</v>
      </c>
      <c r="J248">
        <f>SUM($H$32:H248)</f>
        <v>4241</v>
      </c>
      <c r="K248">
        <f>SUM($I$32:I248)</f>
        <v>299</v>
      </c>
      <c r="L248">
        <v>218</v>
      </c>
    </row>
    <row r="249" spans="1:12" ht="15" customHeight="1" x14ac:dyDescent="0.25">
      <c r="A249" t="s">
        <v>272</v>
      </c>
      <c r="B249">
        <v>7</v>
      </c>
      <c r="C249">
        <v>5</v>
      </c>
      <c r="D249">
        <f t="shared" si="6"/>
        <v>2</v>
      </c>
      <c r="E249">
        <v>5150</v>
      </c>
      <c r="F249">
        <v>5148</v>
      </c>
      <c r="G249">
        <f t="shared" si="7"/>
        <v>2</v>
      </c>
      <c r="H249">
        <v>24</v>
      </c>
      <c r="I249">
        <v>3</v>
      </c>
      <c r="J249">
        <f>SUM($H$32:H249)</f>
        <v>4265</v>
      </c>
      <c r="K249">
        <f>SUM($I$32:I249)</f>
        <v>302</v>
      </c>
      <c r="L249">
        <v>251</v>
      </c>
    </row>
    <row r="250" spans="1:12" ht="15" customHeight="1" x14ac:dyDescent="0.25">
      <c r="A250" t="s">
        <v>273</v>
      </c>
      <c r="B250">
        <v>6</v>
      </c>
      <c r="C250">
        <v>4</v>
      </c>
      <c r="D250">
        <f t="shared" si="6"/>
        <v>2</v>
      </c>
      <c r="E250">
        <v>5148</v>
      </c>
      <c r="F250">
        <v>5146</v>
      </c>
      <c r="G250">
        <f t="shared" si="7"/>
        <v>2</v>
      </c>
      <c r="H250">
        <v>13</v>
      </c>
      <c r="I250">
        <v>1</v>
      </c>
      <c r="J250">
        <f>SUM($H$32:H250)</f>
        <v>4278</v>
      </c>
      <c r="K250">
        <f>SUM($I$32:I250)</f>
        <v>303</v>
      </c>
      <c r="L250">
        <v>156</v>
      </c>
    </row>
    <row r="251" spans="1:12" ht="15" customHeight="1" x14ac:dyDescent="0.25">
      <c r="A251" t="s">
        <v>274</v>
      </c>
      <c r="B251">
        <v>4</v>
      </c>
      <c r="C251">
        <v>3</v>
      </c>
      <c r="D251">
        <f t="shared" si="6"/>
        <v>1</v>
      </c>
      <c r="E251">
        <v>5146</v>
      </c>
      <c r="F251">
        <v>5145</v>
      </c>
      <c r="G251">
        <f t="shared" si="7"/>
        <v>1</v>
      </c>
      <c r="H251">
        <v>9</v>
      </c>
      <c r="I251">
        <v>1</v>
      </c>
      <c r="J251">
        <f>SUM($H$32:H251)</f>
        <v>4287</v>
      </c>
      <c r="K251">
        <f>SUM($I$32:I251)</f>
        <v>304</v>
      </c>
      <c r="L251">
        <v>281</v>
      </c>
    </row>
    <row r="252" spans="1:12" ht="15" customHeight="1" x14ac:dyDescent="0.25">
      <c r="A252" t="s">
        <v>275</v>
      </c>
      <c r="B252">
        <v>8</v>
      </c>
      <c r="C252">
        <v>8</v>
      </c>
      <c r="D252">
        <f t="shared" si="6"/>
        <v>0</v>
      </c>
      <c r="E252">
        <v>5145</v>
      </c>
      <c r="F252">
        <v>5145</v>
      </c>
      <c r="G252">
        <f t="shared" si="7"/>
        <v>0</v>
      </c>
      <c r="H252">
        <v>14</v>
      </c>
      <c r="I252">
        <v>0</v>
      </c>
      <c r="J252">
        <f>SUM($H$32:H252)</f>
        <v>4301</v>
      </c>
      <c r="K252">
        <f>SUM($I$32:I252)</f>
        <v>304</v>
      </c>
      <c r="L252">
        <v>150</v>
      </c>
    </row>
    <row r="253" spans="1:12" ht="15" customHeight="1" x14ac:dyDescent="0.25">
      <c r="A253" t="s">
        <v>276</v>
      </c>
      <c r="B253">
        <v>7</v>
      </c>
      <c r="C253">
        <v>7</v>
      </c>
      <c r="D253">
        <f t="shared" si="6"/>
        <v>0</v>
      </c>
      <c r="E253">
        <v>5145</v>
      </c>
      <c r="F253">
        <v>5145</v>
      </c>
      <c r="G253">
        <f t="shared" si="7"/>
        <v>0</v>
      </c>
      <c r="H253">
        <v>13</v>
      </c>
      <c r="I253">
        <v>0</v>
      </c>
      <c r="J253">
        <f>SUM($H$32:H253)</f>
        <v>4314</v>
      </c>
      <c r="K253">
        <f>SUM($I$32:I253)</f>
        <v>304</v>
      </c>
      <c r="L253">
        <v>190</v>
      </c>
    </row>
    <row r="254" spans="1:12" ht="15" customHeight="1" x14ac:dyDescent="0.25">
      <c r="A254" t="s">
        <v>277</v>
      </c>
      <c r="B254">
        <v>4</v>
      </c>
      <c r="C254">
        <v>3</v>
      </c>
      <c r="D254">
        <f t="shared" si="6"/>
        <v>1</v>
      </c>
      <c r="E254">
        <v>5145</v>
      </c>
      <c r="F254">
        <v>5144</v>
      </c>
      <c r="G254">
        <f t="shared" si="7"/>
        <v>1</v>
      </c>
      <c r="H254">
        <v>9</v>
      </c>
      <c r="I254">
        <v>1</v>
      </c>
      <c r="J254">
        <f>SUM($H$32:H254)</f>
        <v>4323</v>
      </c>
      <c r="K254">
        <f>SUM($I$32:I254)</f>
        <v>305</v>
      </c>
      <c r="L254">
        <v>188</v>
      </c>
    </row>
    <row r="255" spans="1:12" ht="15" customHeight="1" x14ac:dyDescent="0.25">
      <c r="A255" t="s">
        <v>278</v>
      </c>
      <c r="B255">
        <v>5</v>
      </c>
      <c r="C255">
        <v>5</v>
      </c>
      <c r="D255">
        <f t="shared" si="6"/>
        <v>0</v>
      </c>
      <c r="E255">
        <v>5144</v>
      </c>
      <c r="F255">
        <v>5144</v>
      </c>
      <c r="G255">
        <f t="shared" si="7"/>
        <v>0</v>
      </c>
      <c r="H255">
        <v>11</v>
      </c>
      <c r="I255">
        <v>0</v>
      </c>
      <c r="J255">
        <f>SUM($H$32:H255)</f>
        <v>4334</v>
      </c>
      <c r="K255">
        <f>SUM($I$32:I255)</f>
        <v>305</v>
      </c>
      <c r="L255">
        <v>219</v>
      </c>
    </row>
    <row r="256" spans="1:12" ht="15" customHeight="1" x14ac:dyDescent="0.25">
      <c r="A256" t="s">
        <v>279</v>
      </c>
      <c r="B256">
        <v>7</v>
      </c>
      <c r="C256">
        <v>7</v>
      </c>
      <c r="D256">
        <f t="shared" si="6"/>
        <v>0</v>
      </c>
      <c r="E256">
        <v>5144</v>
      </c>
      <c r="F256">
        <v>5144</v>
      </c>
      <c r="G256">
        <f t="shared" si="7"/>
        <v>0</v>
      </c>
      <c r="H256">
        <v>13</v>
      </c>
      <c r="I256">
        <v>0</v>
      </c>
      <c r="J256">
        <f>SUM($H$32:H256)</f>
        <v>4347</v>
      </c>
      <c r="K256">
        <f>SUM($I$32:I256)</f>
        <v>305</v>
      </c>
      <c r="L256">
        <v>161</v>
      </c>
    </row>
    <row r="257" spans="1:12" ht="15" customHeight="1" x14ac:dyDescent="0.25">
      <c r="A257" t="s">
        <v>280</v>
      </c>
      <c r="B257">
        <v>7</v>
      </c>
      <c r="C257">
        <v>6</v>
      </c>
      <c r="D257">
        <f t="shared" si="6"/>
        <v>1</v>
      </c>
      <c r="E257">
        <v>5144</v>
      </c>
      <c r="F257">
        <v>5143</v>
      </c>
      <c r="G257">
        <f t="shared" si="7"/>
        <v>1</v>
      </c>
      <c r="H257">
        <v>19</v>
      </c>
      <c r="I257">
        <v>1</v>
      </c>
      <c r="J257">
        <f>SUM($H$32:H257)</f>
        <v>4366</v>
      </c>
      <c r="K257">
        <f>SUM($I$32:I257)</f>
        <v>306</v>
      </c>
      <c r="L257">
        <v>269</v>
      </c>
    </row>
    <row r="258" spans="1:12" ht="15" customHeight="1" x14ac:dyDescent="0.25">
      <c r="A258" t="s">
        <v>281</v>
      </c>
      <c r="B258">
        <v>4</v>
      </c>
      <c r="C258">
        <v>3</v>
      </c>
      <c r="D258">
        <f t="shared" si="6"/>
        <v>1</v>
      </c>
      <c r="E258">
        <v>5143</v>
      </c>
      <c r="F258">
        <v>5142</v>
      </c>
      <c r="G258">
        <f t="shared" si="7"/>
        <v>1</v>
      </c>
      <c r="H258">
        <v>9</v>
      </c>
      <c r="I258">
        <v>1</v>
      </c>
      <c r="J258">
        <f>SUM($H$32:H258)</f>
        <v>4375</v>
      </c>
      <c r="K258">
        <f>SUM($I$32:I258)</f>
        <v>307</v>
      </c>
      <c r="L258">
        <v>274</v>
      </c>
    </row>
    <row r="259" spans="1:12" ht="15" customHeight="1" x14ac:dyDescent="0.25">
      <c r="A259" t="s">
        <v>282</v>
      </c>
      <c r="B259">
        <v>7</v>
      </c>
      <c r="C259">
        <v>6</v>
      </c>
      <c r="D259">
        <f t="shared" si="6"/>
        <v>1</v>
      </c>
      <c r="E259">
        <v>5142</v>
      </c>
      <c r="F259">
        <v>5141</v>
      </c>
      <c r="G259">
        <f t="shared" si="7"/>
        <v>1</v>
      </c>
      <c r="H259">
        <v>19</v>
      </c>
      <c r="I259">
        <v>1</v>
      </c>
      <c r="J259">
        <f>SUM($H$32:H259)</f>
        <v>4394</v>
      </c>
      <c r="K259">
        <f>SUM($I$32:I259)</f>
        <v>308</v>
      </c>
      <c r="L259">
        <v>225</v>
      </c>
    </row>
    <row r="260" spans="1:12" ht="15" customHeight="1" x14ac:dyDescent="0.25">
      <c r="A260" t="s">
        <v>283</v>
      </c>
      <c r="B260">
        <v>7</v>
      </c>
      <c r="C260">
        <v>6</v>
      </c>
      <c r="D260">
        <f t="shared" si="6"/>
        <v>1</v>
      </c>
      <c r="E260">
        <v>5141</v>
      </c>
      <c r="F260">
        <v>5140</v>
      </c>
      <c r="G260">
        <f t="shared" si="7"/>
        <v>1</v>
      </c>
      <c r="H260">
        <v>19</v>
      </c>
      <c r="I260">
        <v>1</v>
      </c>
      <c r="J260">
        <f>SUM($H$32:H260)</f>
        <v>4413</v>
      </c>
      <c r="K260">
        <f>SUM($I$32:I260)</f>
        <v>309</v>
      </c>
      <c r="L260">
        <v>186</v>
      </c>
    </row>
    <row r="261" spans="1:12" ht="15" customHeight="1" x14ac:dyDescent="0.25">
      <c r="A261" t="s">
        <v>284</v>
      </c>
      <c r="B261">
        <v>5</v>
      </c>
      <c r="C261">
        <v>4</v>
      </c>
      <c r="D261">
        <f t="shared" si="6"/>
        <v>1</v>
      </c>
      <c r="E261">
        <v>5140</v>
      </c>
      <c r="F261">
        <v>5139</v>
      </c>
      <c r="G261">
        <f t="shared" si="7"/>
        <v>1</v>
      </c>
      <c r="H261">
        <v>13</v>
      </c>
      <c r="I261">
        <v>1</v>
      </c>
      <c r="J261">
        <f>SUM($H$32:H261)</f>
        <v>4426</v>
      </c>
      <c r="K261">
        <f>SUM($I$32:I261)</f>
        <v>310</v>
      </c>
      <c r="L261">
        <v>253</v>
      </c>
    </row>
    <row r="262" spans="1:12" ht="15" customHeight="1" x14ac:dyDescent="0.25">
      <c r="A262" t="s">
        <v>285</v>
      </c>
      <c r="B262">
        <v>7</v>
      </c>
      <c r="C262">
        <v>6</v>
      </c>
      <c r="D262">
        <f t="shared" si="6"/>
        <v>1</v>
      </c>
      <c r="E262">
        <v>5139</v>
      </c>
      <c r="F262">
        <v>5138</v>
      </c>
      <c r="G262">
        <f t="shared" si="7"/>
        <v>1</v>
      </c>
      <c r="H262">
        <v>19</v>
      </c>
      <c r="I262">
        <v>1</v>
      </c>
      <c r="J262">
        <f>SUM($H$32:H262)</f>
        <v>4445</v>
      </c>
      <c r="K262">
        <f>SUM($I$32:I262)</f>
        <v>311</v>
      </c>
      <c r="L262">
        <v>232</v>
      </c>
    </row>
    <row r="263" spans="1:12" ht="15" customHeight="1" x14ac:dyDescent="0.25">
      <c r="A263" t="s">
        <v>286</v>
      </c>
      <c r="B263">
        <v>5</v>
      </c>
      <c r="C263">
        <v>4</v>
      </c>
      <c r="D263">
        <f t="shared" si="6"/>
        <v>1</v>
      </c>
      <c r="E263">
        <v>5138</v>
      </c>
      <c r="F263">
        <v>5137</v>
      </c>
      <c r="G263">
        <f t="shared" si="7"/>
        <v>1</v>
      </c>
      <c r="H263">
        <v>15</v>
      </c>
      <c r="I263">
        <v>1</v>
      </c>
      <c r="J263">
        <f>SUM($H$32:H263)</f>
        <v>4460</v>
      </c>
      <c r="K263">
        <f>SUM($I$32:I263)</f>
        <v>312</v>
      </c>
      <c r="L263">
        <v>239</v>
      </c>
    </row>
    <row r="264" spans="1:12" ht="15" customHeight="1" x14ac:dyDescent="0.25">
      <c r="A264" t="s">
        <v>287</v>
      </c>
      <c r="B264">
        <v>4</v>
      </c>
      <c r="C264">
        <v>3</v>
      </c>
      <c r="D264">
        <f t="shared" si="6"/>
        <v>1</v>
      </c>
      <c r="E264">
        <v>5137</v>
      </c>
      <c r="F264">
        <v>5136</v>
      </c>
      <c r="G264">
        <f t="shared" si="7"/>
        <v>1</v>
      </c>
      <c r="H264">
        <v>9</v>
      </c>
      <c r="I264">
        <v>1</v>
      </c>
      <c r="J264">
        <f>SUM($H$32:H264)</f>
        <v>4469</v>
      </c>
      <c r="K264">
        <f>SUM($I$32:I264)</f>
        <v>313</v>
      </c>
      <c r="L264">
        <v>324</v>
      </c>
    </row>
    <row r="265" spans="1:12" ht="15" customHeight="1" x14ac:dyDescent="0.25">
      <c r="A265" t="s">
        <v>288</v>
      </c>
      <c r="B265">
        <v>7</v>
      </c>
      <c r="C265">
        <v>6</v>
      </c>
      <c r="D265">
        <f t="shared" si="6"/>
        <v>1</v>
      </c>
      <c r="E265">
        <v>5136</v>
      </c>
      <c r="F265">
        <v>5135</v>
      </c>
      <c r="G265">
        <f t="shared" si="7"/>
        <v>1</v>
      </c>
      <c r="H265">
        <v>19</v>
      </c>
      <c r="I265">
        <v>1</v>
      </c>
      <c r="J265">
        <f>SUM($H$32:H265)</f>
        <v>4488</v>
      </c>
      <c r="K265">
        <f>SUM($I$32:I265)</f>
        <v>314</v>
      </c>
      <c r="L265">
        <v>217</v>
      </c>
    </row>
    <row r="266" spans="1:12" ht="15" customHeight="1" x14ac:dyDescent="0.25">
      <c r="A266" t="s">
        <v>289</v>
      </c>
      <c r="B266">
        <v>7</v>
      </c>
      <c r="C266">
        <v>6</v>
      </c>
      <c r="D266">
        <f t="shared" si="6"/>
        <v>1</v>
      </c>
      <c r="E266">
        <v>5135</v>
      </c>
      <c r="F266">
        <v>5134</v>
      </c>
      <c r="G266">
        <f t="shared" si="7"/>
        <v>1</v>
      </c>
      <c r="H266">
        <v>19</v>
      </c>
      <c r="I266">
        <v>1</v>
      </c>
      <c r="J266">
        <f>SUM($H$32:H266)</f>
        <v>4507</v>
      </c>
      <c r="K266">
        <f>SUM($I$32:I266)</f>
        <v>315</v>
      </c>
      <c r="L266">
        <v>243</v>
      </c>
    </row>
    <row r="267" spans="1:12" ht="15" customHeight="1" x14ac:dyDescent="0.25">
      <c r="A267" t="s">
        <v>290</v>
      </c>
      <c r="B267">
        <v>7</v>
      </c>
      <c r="C267">
        <v>7</v>
      </c>
      <c r="D267">
        <f t="shared" si="6"/>
        <v>0</v>
      </c>
      <c r="E267">
        <v>5134</v>
      </c>
      <c r="F267">
        <v>5134</v>
      </c>
      <c r="G267">
        <f t="shared" si="7"/>
        <v>0</v>
      </c>
      <c r="H267">
        <v>13</v>
      </c>
      <c r="I267">
        <v>0</v>
      </c>
      <c r="J267">
        <f>SUM($H$32:H267)</f>
        <v>4520</v>
      </c>
      <c r="K267">
        <f>SUM($I$32:I267)</f>
        <v>315</v>
      </c>
      <c r="L267">
        <v>110</v>
      </c>
    </row>
    <row r="268" spans="1:12" ht="15" customHeight="1" x14ac:dyDescent="0.25">
      <c r="A268" t="s">
        <v>291</v>
      </c>
      <c r="B268">
        <v>3</v>
      </c>
      <c r="C268">
        <v>2</v>
      </c>
      <c r="D268">
        <f t="shared" si="6"/>
        <v>1</v>
      </c>
      <c r="E268">
        <v>5134</v>
      </c>
      <c r="F268">
        <v>5133</v>
      </c>
      <c r="G268">
        <f t="shared" si="7"/>
        <v>1</v>
      </c>
      <c r="H268">
        <v>7</v>
      </c>
      <c r="I268">
        <v>1</v>
      </c>
      <c r="J268">
        <f>SUM($H$32:H268)</f>
        <v>4527</v>
      </c>
      <c r="K268">
        <f>SUM($I$32:I268)</f>
        <v>316</v>
      </c>
      <c r="L268">
        <v>124</v>
      </c>
    </row>
    <row r="269" spans="1:12" ht="15" customHeight="1" x14ac:dyDescent="0.25">
      <c r="A269" t="s">
        <v>292</v>
      </c>
      <c r="B269">
        <v>12</v>
      </c>
      <c r="C269">
        <v>11</v>
      </c>
      <c r="D269">
        <f t="shared" si="6"/>
        <v>1</v>
      </c>
      <c r="E269">
        <v>5133</v>
      </c>
      <c r="F269">
        <v>5132</v>
      </c>
      <c r="G269">
        <f t="shared" si="7"/>
        <v>1</v>
      </c>
      <c r="H269">
        <v>37</v>
      </c>
      <c r="I269">
        <v>1</v>
      </c>
      <c r="J269">
        <f>SUM($H$32:H269)</f>
        <v>4564</v>
      </c>
      <c r="K269">
        <f>SUM($I$32:I269)</f>
        <v>317</v>
      </c>
      <c r="L269">
        <v>394</v>
      </c>
    </row>
    <row r="270" spans="1:12" ht="15" customHeight="1" x14ac:dyDescent="0.25">
      <c r="A270" t="s">
        <v>293</v>
      </c>
      <c r="B270">
        <v>14</v>
      </c>
      <c r="C270">
        <v>13</v>
      </c>
      <c r="D270">
        <f t="shared" si="6"/>
        <v>1</v>
      </c>
      <c r="E270">
        <v>5132</v>
      </c>
      <c r="F270">
        <v>5131</v>
      </c>
      <c r="G270">
        <f t="shared" si="7"/>
        <v>1</v>
      </c>
      <c r="H270">
        <v>41</v>
      </c>
      <c r="I270">
        <v>1</v>
      </c>
      <c r="J270">
        <f>SUM($H$32:H270)</f>
        <v>4605</v>
      </c>
      <c r="K270">
        <f>SUM($I$32:I270)</f>
        <v>318</v>
      </c>
      <c r="L270">
        <v>411</v>
      </c>
    </row>
    <row r="271" spans="1:12" ht="15" customHeight="1" x14ac:dyDescent="0.25">
      <c r="A271" t="s">
        <v>294</v>
      </c>
      <c r="B271">
        <v>10</v>
      </c>
      <c r="C271">
        <v>10</v>
      </c>
      <c r="D271">
        <f t="shared" si="6"/>
        <v>0</v>
      </c>
      <c r="E271">
        <v>5131</v>
      </c>
      <c r="F271">
        <v>5131</v>
      </c>
      <c r="G271">
        <f t="shared" si="7"/>
        <v>0</v>
      </c>
      <c r="H271">
        <v>24</v>
      </c>
      <c r="I271">
        <v>0</v>
      </c>
      <c r="J271">
        <f>SUM($H$32:H271)</f>
        <v>4629</v>
      </c>
      <c r="K271">
        <f>SUM($I$32:I271)</f>
        <v>318</v>
      </c>
      <c r="L271">
        <v>231</v>
      </c>
    </row>
    <row r="272" spans="1:12" ht="15" customHeight="1" x14ac:dyDescent="0.25">
      <c r="A272" t="s">
        <v>295</v>
      </c>
      <c r="B272">
        <v>5</v>
      </c>
      <c r="C272">
        <v>4</v>
      </c>
      <c r="D272">
        <f t="shared" si="6"/>
        <v>1</v>
      </c>
      <c r="E272">
        <v>5131</v>
      </c>
      <c r="F272">
        <v>5130</v>
      </c>
      <c r="G272">
        <f t="shared" si="7"/>
        <v>1</v>
      </c>
      <c r="H272">
        <v>13</v>
      </c>
      <c r="I272">
        <v>1</v>
      </c>
      <c r="J272">
        <f>SUM($H$32:H272)</f>
        <v>4642</v>
      </c>
      <c r="K272">
        <f>SUM($I$32:I272)</f>
        <v>319</v>
      </c>
      <c r="L272">
        <v>146</v>
      </c>
    </row>
    <row r="273" spans="1:12" ht="15" customHeight="1" x14ac:dyDescent="0.25">
      <c r="A273" t="s">
        <v>296</v>
      </c>
      <c r="B273">
        <v>3</v>
      </c>
      <c r="C273">
        <v>2</v>
      </c>
      <c r="D273">
        <f t="shared" si="6"/>
        <v>1</v>
      </c>
      <c r="E273">
        <v>5130</v>
      </c>
      <c r="F273">
        <v>5129</v>
      </c>
      <c r="G273">
        <f t="shared" si="7"/>
        <v>1</v>
      </c>
      <c r="H273">
        <v>7</v>
      </c>
      <c r="I273">
        <v>1</v>
      </c>
      <c r="J273">
        <f>SUM($H$32:H273)</f>
        <v>4649</v>
      </c>
      <c r="K273">
        <f>SUM($I$32:I273)</f>
        <v>320</v>
      </c>
      <c r="L273">
        <v>150</v>
      </c>
    </row>
    <row r="274" spans="1:12" ht="15" customHeight="1" x14ac:dyDescent="0.25">
      <c r="A274" t="s">
        <v>297</v>
      </c>
      <c r="B274">
        <v>12</v>
      </c>
      <c r="C274">
        <v>12</v>
      </c>
      <c r="D274">
        <f t="shared" si="6"/>
        <v>0</v>
      </c>
      <c r="E274">
        <v>5129</v>
      </c>
      <c r="F274">
        <v>5129</v>
      </c>
      <c r="G274">
        <f t="shared" si="7"/>
        <v>0</v>
      </c>
      <c r="H274">
        <v>26</v>
      </c>
      <c r="I274">
        <v>0</v>
      </c>
      <c r="J274">
        <f>SUM($H$32:H274)</f>
        <v>4675</v>
      </c>
      <c r="K274">
        <f>SUM($I$32:I274)</f>
        <v>320</v>
      </c>
      <c r="L274">
        <v>315</v>
      </c>
    </row>
    <row r="275" spans="1:12" ht="15" customHeight="1" x14ac:dyDescent="0.25">
      <c r="A275" t="s">
        <v>298</v>
      </c>
      <c r="B275">
        <v>9</v>
      </c>
      <c r="C275">
        <v>8</v>
      </c>
      <c r="D275">
        <f t="shared" si="6"/>
        <v>1</v>
      </c>
      <c r="E275">
        <v>5129</v>
      </c>
      <c r="F275">
        <v>5128</v>
      </c>
      <c r="G275">
        <f t="shared" si="7"/>
        <v>1</v>
      </c>
      <c r="H275">
        <v>29</v>
      </c>
      <c r="I275">
        <v>1</v>
      </c>
      <c r="J275">
        <f>SUM($H$32:H275)</f>
        <v>4704</v>
      </c>
      <c r="K275">
        <f>SUM($I$32:I275)</f>
        <v>321</v>
      </c>
      <c r="L275">
        <v>348</v>
      </c>
    </row>
    <row r="276" spans="1:12" ht="15" customHeight="1" x14ac:dyDescent="0.25">
      <c r="A276" t="s">
        <v>299</v>
      </c>
      <c r="B276">
        <v>12</v>
      </c>
      <c r="C276">
        <v>12</v>
      </c>
      <c r="D276">
        <f t="shared" si="6"/>
        <v>0</v>
      </c>
      <c r="E276">
        <v>5128</v>
      </c>
      <c r="F276">
        <v>5128</v>
      </c>
      <c r="G276">
        <f t="shared" si="7"/>
        <v>0</v>
      </c>
      <c r="H276">
        <v>26</v>
      </c>
      <c r="I276">
        <v>0</v>
      </c>
      <c r="J276">
        <f>SUM($H$32:H276)</f>
        <v>4730</v>
      </c>
      <c r="K276">
        <f>SUM($I$32:I276)</f>
        <v>321</v>
      </c>
      <c r="L276">
        <v>311</v>
      </c>
    </row>
    <row r="277" spans="1:12" ht="15" customHeight="1" x14ac:dyDescent="0.25">
      <c r="A277" t="s">
        <v>300</v>
      </c>
      <c r="B277">
        <v>3</v>
      </c>
      <c r="C277">
        <v>2</v>
      </c>
      <c r="D277">
        <f t="shared" si="6"/>
        <v>1</v>
      </c>
      <c r="E277">
        <v>5128</v>
      </c>
      <c r="F277">
        <v>5127</v>
      </c>
      <c r="G277">
        <f t="shared" si="7"/>
        <v>1</v>
      </c>
      <c r="H277">
        <v>7</v>
      </c>
      <c r="I277">
        <v>1</v>
      </c>
      <c r="J277">
        <f>SUM($H$32:H277)</f>
        <v>4737</v>
      </c>
      <c r="K277">
        <f>SUM($I$32:I277)</f>
        <v>322</v>
      </c>
      <c r="L277">
        <v>124</v>
      </c>
    </row>
    <row r="278" spans="1:12" ht="15" customHeight="1" x14ac:dyDescent="0.25">
      <c r="A278" t="s">
        <v>301</v>
      </c>
      <c r="B278">
        <v>9</v>
      </c>
      <c r="C278">
        <v>8</v>
      </c>
      <c r="D278">
        <f t="shared" si="6"/>
        <v>1</v>
      </c>
      <c r="E278">
        <v>5127</v>
      </c>
      <c r="F278">
        <v>5126</v>
      </c>
      <c r="G278">
        <f t="shared" si="7"/>
        <v>1</v>
      </c>
      <c r="H278">
        <v>29</v>
      </c>
      <c r="I278">
        <v>1</v>
      </c>
      <c r="J278">
        <f>SUM($H$32:H278)</f>
        <v>4766</v>
      </c>
      <c r="K278">
        <f>SUM($I$32:I278)</f>
        <v>323</v>
      </c>
      <c r="L278">
        <v>239</v>
      </c>
    </row>
    <row r="279" spans="1:12" ht="15" customHeight="1" x14ac:dyDescent="0.25">
      <c r="A279" t="s">
        <v>302</v>
      </c>
      <c r="B279">
        <v>6</v>
      </c>
      <c r="C279">
        <v>5</v>
      </c>
      <c r="D279">
        <f t="shared" si="6"/>
        <v>1</v>
      </c>
      <c r="E279">
        <v>5126</v>
      </c>
      <c r="F279">
        <v>5125</v>
      </c>
      <c r="G279">
        <f t="shared" si="7"/>
        <v>1</v>
      </c>
      <c r="H279">
        <v>17</v>
      </c>
      <c r="I279">
        <v>1</v>
      </c>
      <c r="J279">
        <f>SUM($H$32:H279)</f>
        <v>4783</v>
      </c>
      <c r="K279">
        <f>SUM($I$32:I279)</f>
        <v>324</v>
      </c>
      <c r="L279">
        <v>182</v>
      </c>
    </row>
    <row r="280" spans="1:12" ht="15" customHeight="1" x14ac:dyDescent="0.25">
      <c r="A280" t="s">
        <v>303</v>
      </c>
      <c r="B280">
        <v>5</v>
      </c>
      <c r="C280">
        <v>4</v>
      </c>
      <c r="D280">
        <f t="shared" si="6"/>
        <v>1</v>
      </c>
      <c r="E280">
        <v>5125</v>
      </c>
      <c r="F280">
        <v>5124</v>
      </c>
      <c r="G280">
        <f t="shared" si="7"/>
        <v>1</v>
      </c>
      <c r="H280">
        <v>13</v>
      </c>
      <c r="I280">
        <v>1</v>
      </c>
      <c r="J280">
        <f>SUM($H$32:H280)</f>
        <v>4796</v>
      </c>
      <c r="K280">
        <f>SUM($I$32:I280)</f>
        <v>325</v>
      </c>
      <c r="L280">
        <v>173</v>
      </c>
    </row>
    <row r="281" spans="1:12" ht="15" customHeight="1" x14ac:dyDescent="0.25">
      <c r="A281" t="s">
        <v>304</v>
      </c>
      <c r="B281">
        <v>5</v>
      </c>
      <c r="C281">
        <v>4</v>
      </c>
      <c r="D281">
        <f t="shared" si="6"/>
        <v>1</v>
      </c>
      <c r="E281">
        <v>5124</v>
      </c>
      <c r="F281">
        <v>5123</v>
      </c>
      <c r="G281">
        <f t="shared" si="7"/>
        <v>1</v>
      </c>
      <c r="H281">
        <v>15</v>
      </c>
      <c r="I281">
        <v>1</v>
      </c>
      <c r="J281">
        <f>SUM($H$32:H281)</f>
        <v>4811</v>
      </c>
      <c r="K281">
        <f>SUM($I$32:I281)</f>
        <v>326</v>
      </c>
      <c r="L281">
        <v>177</v>
      </c>
    </row>
    <row r="282" spans="1:12" ht="15" customHeight="1" x14ac:dyDescent="0.25">
      <c r="A282" t="s">
        <v>305</v>
      </c>
      <c r="B282">
        <v>6</v>
      </c>
      <c r="C282">
        <v>5</v>
      </c>
      <c r="D282">
        <f t="shared" si="6"/>
        <v>1</v>
      </c>
      <c r="E282">
        <v>5123</v>
      </c>
      <c r="F282">
        <v>5122</v>
      </c>
      <c r="G282">
        <f t="shared" si="7"/>
        <v>1</v>
      </c>
      <c r="H282">
        <v>17</v>
      </c>
      <c r="I282">
        <v>1</v>
      </c>
      <c r="J282">
        <f>SUM($H$32:H282)</f>
        <v>4828</v>
      </c>
      <c r="K282">
        <f>SUM($I$32:I282)</f>
        <v>327</v>
      </c>
      <c r="L282">
        <v>181</v>
      </c>
    </row>
    <row r="283" spans="1:12" ht="15" customHeight="1" x14ac:dyDescent="0.25">
      <c r="A283" t="s">
        <v>306</v>
      </c>
      <c r="B283">
        <v>3</v>
      </c>
      <c r="C283">
        <v>2</v>
      </c>
      <c r="D283">
        <f t="shared" si="6"/>
        <v>1</v>
      </c>
      <c r="E283">
        <v>5122</v>
      </c>
      <c r="F283">
        <v>5121</v>
      </c>
      <c r="G283">
        <f t="shared" si="7"/>
        <v>1</v>
      </c>
      <c r="H283">
        <v>7</v>
      </c>
      <c r="I283">
        <v>1</v>
      </c>
      <c r="J283">
        <f>SUM($H$32:H283)</f>
        <v>4835</v>
      </c>
      <c r="K283">
        <f>SUM($I$32:I283)</f>
        <v>328</v>
      </c>
      <c r="L283">
        <v>122</v>
      </c>
    </row>
    <row r="284" spans="1:12" ht="15" customHeight="1" x14ac:dyDescent="0.25">
      <c r="A284" t="s">
        <v>307</v>
      </c>
      <c r="B284">
        <v>7</v>
      </c>
      <c r="C284">
        <v>6</v>
      </c>
      <c r="D284">
        <f t="shared" si="6"/>
        <v>1</v>
      </c>
      <c r="E284">
        <v>5121</v>
      </c>
      <c r="F284">
        <v>5120</v>
      </c>
      <c r="G284">
        <f t="shared" si="7"/>
        <v>1</v>
      </c>
      <c r="H284">
        <v>19</v>
      </c>
      <c r="I284">
        <v>1</v>
      </c>
      <c r="J284">
        <f>SUM($H$32:H284)</f>
        <v>4854</v>
      </c>
      <c r="K284">
        <f>SUM($I$32:I284)</f>
        <v>329</v>
      </c>
      <c r="L284">
        <v>179</v>
      </c>
    </row>
    <row r="285" spans="1:12" ht="15" customHeight="1" x14ac:dyDescent="0.25">
      <c r="A285" t="s">
        <v>308</v>
      </c>
      <c r="B285">
        <v>6</v>
      </c>
      <c r="C285">
        <v>5</v>
      </c>
      <c r="D285">
        <f t="shared" si="6"/>
        <v>1</v>
      </c>
      <c r="E285">
        <v>5120</v>
      </c>
      <c r="F285">
        <v>5119</v>
      </c>
      <c r="G285">
        <f t="shared" si="7"/>
        <v>1</v>
      </c>
      <c r="H285">
        <v>17</v>
      </c>
      <c r="I285">
        <v>1</v>
      </c>
      <c r="J285">
        <f>SUM($H$32:H285)</f>
        <v>4871</v>
      </c>
      <c r="K285">
        <f>SUM($I$32:I285)</f>
        <v>330</v>
      </c>
      <c r="L285">
        <v>150</v>
      </c>
    </row>
    <row r="286" spans="1:12" ht="15" customHeight="1" x14ac:dyDescent="0.25">
      <c r="A286" t="s">
        <v>309</v>
      </c>
      <c r="B286">
        <v>3</v>
      </c>
      <c r="C286">
        <v>2</v>
      </c>
      <c r="D286">
        <f t="shared" si="6"/>
        <v>1</v>
      </c>
      <c r="E286">
        <v>5119</v>
      </c>
      <c r="F286">
        <v>5118</v>
      </c>
      <c r="G286">
        <f t="shared" si="7"/>
        <v>1</v>
      </c>
      <c r="H286">
        <v>4</v>
      </c>
      <c r="I286">
        <v>1</v>
      </c>
      <c r="J286">
        <f>SUM($H$32:H286)</f>
        <v>4875</v>
      </c>
      <c r="K286">
        <f>SUM($I$32:I286)</f>
        <v>331</v>
      </c>
      <c r="L286">
        <v>101</v>
      </c>
    </row>
    <row r="287" spans="1:12" ht="15" customHeight="1" x14ac:dyDescent="0.25">
      <c r="A287" t="s">
        <v>310</v>
      </c>
      <c r="B287">
        <v>6</v>
      </c>
      <c r="C287">
        <v>5</v>
      </c>
      <c r="D287">
        <f t="shared" si="6"/>
        <v>1</v>
      </c>
      <c r="E287">
        <v>5118</v>
      </c>
      <c r="F287">
        <v>5117</v>
      </c>
      <c r="G287">
        <f t="shared" si="7"/>
        <v>1</v>
      </c>
      <c r="H287">
        <v>17</v>
      </c>
      <c r="I287">
        <v>1</v>
      </c>
      <c r="J287">
        <f>SUM($H$32:H287)</f>
        <v>4892</v>
      </c>
      <c r="K287">
        <f>SUM($I$32:I287)</f>
        <v>332</v>
      </c>
      <c r="L287">
        <v>144</v>
      </c>
    </row>
    <row r="288" spans="1:12" ht="15" customHeight="1" x14ac:dyDescent="0.25">
      <c r="A288" t="s">
        <v>311</v>
      </c>
      <c r="B288">
        <v>3</v>
      </c>
      <c r="C288">
        <v>2</v>
      </c>
      <c r="D288">
        <f t="shared" ref="D288:D351" si="8">B288-C288</f>
        <v>1</v>
      </c>
      <c r="E288">
        <v>5117</v>
      </c>
      <c r="F288">
        <v>5116</v>
      </c>
      <c r="G288">
        <f t="shared" ref="G288:G351" si="9">E288-F288</f>
        <v>1</v>
      </c>
      <c r="H288">
        <v>7</v>
      </c>
      <c r="I288">
        <v>1</v>
      </c>
      <c r="J288">
        <f>SUM($H$32:H288)</f>
        <v>4899</v>
      </c>
      <c r="K288">
        <f>SUM($I$32:I288)</f>
        <v>333</v>
      </c>
      <c r="L288">
        <v>157</v>
      </c>
    </row>
    <row r="289" spans="1:12" ht="15" customHeight="1" x14ac:dyDescent="0.25">
      <c r="A289" t="s">
        <v>312</v>
      </c>
      <c r="B289">
        <v>6</v>
      </c>
      <c r="C289">
        <v>5</v>
      </c>
      <c r="D289">
        <f t="shared" si="8"/>
        <v>1</v>
      </c>
      <c r="E289">
        <v>5116</v>
      </c>
      <c r="F289">
        <v>5115</v>
      </c>
      <c r="G289">
        <f t="shared" si="9"/>
        <v>1</v>
      </c>
      <c r="H289">
        <v>17</v>
      </c>
      <c r="I289">
        <v>1</v>
      </c>
      <c r="J289">
        <f>SUM($H$32:H289)</f>
        <v>4916</v>
      </c>
      <c r="K289">
        <f>SUM($I$32:I289)</f>
        <v>334</v>
      </c>
      <c r="L289">
        <v>155</v>
      </c>
    </row>
    <row r="290" spans="1:12" ht="15" customHeight="1" x14ac:dyDescent="0.25">
      <c r="A290" t="s">
        <v>313</v>
      </c>
      <c r="B290">
        <v>3</v>
      </c>
      <c r="C290">
        <v>3</v>
      </c>
      <c r="D290">
        <f t="shared" si="8"/>
        <v>0</v>
      </c>
      <c r="E290">
        <v>5115</v>
      </c>
      <c r="F290">
        <v>5115</v>
      </c>
      <c r="G290">
        <f t="shared" si="9"/>
        <v>0</v>
      </c>
      <c r="H290">
        <v>5</v>
      </c>
      <c r="I290">
        <v>0</v>
      </c>
      <c r="J290">
        <f>SUM($H$32:H290)</f>
        <v>4921</v>
      </c>
      <c r="K290">
        <f>SUM($I$32:I290)</f>
        <v>334</v>
      </c>
      <c r="L290">
        <v>42</v>
      </c>
    </row>
    <row r="291" spans="1:12" ht="15" customHeight="1" x14ac:dyDescent="0.25">
      <c r="A291" t="s">
        <v>314</v>
      </c>
      <c r="B291">
        <v>6</v>
      </c>
      <c r="C291">
        <v>5</v>
      </c>
      <c r="D291">
        <f t="shared" si="8"/>
        <v>1</v>
      </c>
      <c r="E291">
        <v>5115</v>
      </c>
      <c r="F291">
        <v>5114</v>
      </c>
      <c r="G291">
        <f t="shared" si="9"/>
        <v>1</v>
      </c>
      <c r="H291">
        <v>17</v>
      </c>
      <c r="I291">
        <v>1</v>
      </c>
      <c r="J291">
        <f>SUM($H$32:H291)</f>
        <v>4938</v>
      </c>
      <c r="K291">
        <f>SUM($I$32:I291)</f>
        <v>335</v>
      </c>
      <c r="L291">
        <v>164</v>
      </c>
    </row>
    <row r="292" spans="1:12" ht="15" customHeight="1" x14ac:dyDescent="0.25">
      <c r="A292" t="s">
        <v>315</v>
      </c>
      <c r="B292">
        <v>6</v>
      </c>
      <c r="C292">
        <v>5</v>
      </c>
      <c r="D292">
        <f t="shared" si="8"/>
        <v>1</v>
      </c>
      <c r="E292">
        <v>5114</v>
      </c>
      <c r="F292">
        <v>5113</v>
      </c>
      <c r="G292">
        <f t="shared" si="9"/>
        <v>1</v>
      </c>
      <c r="H292">
        <v>17</v>
      </c>
      <c r="I292">
        <v>1</v>
      </c>
      <c r="J292">
        <f>SUM($H$32:H292)</f>
        <v>4955</v>
      </c>
      <c r="K292">
        <f>SUM($I$32:I292)</f>
        <v>336</v>
      </c>
      <c r="L292">
        <v>181</v>
      </c>
    </row>
    <row r="293" spans="1:12" ht="15" customHeight="1" x14ac:dyDescent="0.25">
      <c r="A293" t="s">
        <v>316</v>
      </c>
      <c r="B293">
        <v>4</v>
      </c>
      <c r="C293">
        <v>3</v>
      </c>
      <c r="D293">
        <f t="shared" si="8"/>
        <v>1</v>
      </c>
      <c r="E293">
        <v>5113</v>
      </c>
      <c r="F293">
        <v>5112</v>
      </c>
      <c r="G293">
        <f t="shared" si="9"/>
        <v>1</v>
      </c>
      <c r="H293">
        <v>9</v>
      </c>
      <c r="I293">
        <v>1</v>
      </c>
      <c r="J293">
        <f>SUM($H$32:H293)</f>
        <v>4964</v>
      </c>
      <c r="K293">
        <f>SUM($I$32:I293)</f>
        <v>337</v>
      </c>
      <c r="L293">
        <v>124</v>
      </c>
    </row>
    <row r="294" spans="1:12" ht="15" customHeight="1" x14ac:dyDescent="0.25">
      <c r="A294" t="s">
        <v>317</v>
      </c>
      <c r="B294">
        <v>4</v>
      </c>
      <c r="C294">
        <v>3</v>
      </c>
      <c r="D294">
        <f t="shared" si="8"/>
        <v>1</v>
      </c>
      <c r="E294">
        <v>5112</v>
      </c>
      <c r="F294">
        <v>5111</v>
      </c>
      <c r="G294">
        <f t="shared" si="9"/>
        <v>1</v>
      </c>
      <c r="H294">
        <v>9</v>
      </c>
      <c r="I294">
        <v>1</v>
      </c>
      <c r="J294">
        <f>SUM($H$32:H294)</f>
        <v>4973</v>
      </c>
      <c r="K294">
        <f>SUM($I$32:I294)</f>
        <v>338</v>
      </c>
      <c r="L294">
        <v>147</v>
      </c>
    </row>
    <row r="295" spans="1:12" ht="15" customHeight="1" x14ac:dyDescent="0.25">
      <c r="A295" t="s">
        <v>318</v>
      </c>
      <c r="B295">
        <v>8</v>
      </c>
      <c r="C295">
        <v>7</v>
      </c>
      <c r="D295">
        <f t="shared" si="8"/>
        <v>1</v>
      </c>
      <c r="E295">
        <v>5111</v>
      </c>
      <c r="F295">
        <v>5110</v>
      </c>
      <c r="G295">
        <f t="shared" si="9"/>
        <v>1</v>
      </c>
      <c r="H295">
        <v>21</v>
      </c>
      <c r="I295">
        <v>1</v>
      </c>
      <c r="J295">
        <f>SUM($H$32:H295)</f>
        <v>4994</v>
      </c>
      <c r="K295">
        <f>SUM($I$32:I295)</f>
        <v>339</v>
      </c>
      <c r="L295">
        <v>257</v>
      </c>
    </row>
    <row r="296" spans="1:12" ht="15" customHeight="1" x14ac:dyDescent="0.25">
      <c r="A296" t="s">
        <v>319</v>
      </c>
      <c r="B296">
        <v>4</v>
      </c>
      <c r="C296">
        <v>3</v>
      </c>
      <c r="D296">
        <f t="shared" si="8"/>
        <v>1</v>
      </c>
      <c r="E296">
        <v>5110</v>
      </c>
      <c r="F296">
        <v>5109</v>
      </c>
      <c r="G296">
        <f t="shared" si="9"/>
        <v>1</v>
      </c>
      <c r="H296">
        <v>9</v>
      </c>
      <c r="I296">
        <v>1</v>
      </c>
      <c r="J296">
        <f>SUM($H$32:H296)</f>
        <v>5003</v>
      </c>
      <c r="K296">
        <f>SUM($I$32:I296)</f>
        <v>340</v>
      </c>
      <c r="L296">
        <v>128</v>
      </c>
    </row>
    <row r="297" spans="1:12" ht="15" customHeight="1" x14ac:dyDescent="0.25">
      <c r="A297" t="s">
        <v>320</v>
      </c>
      <c r="B297">
        <v>4</v>
      </c>
      <c r="C297">
        <v>3</v>
      </c>
      <c r="D297">
        <f t="shared" si="8"/>
        <v>1</v>
      </c>
      <c r="E297">
        <v>5109</v>
      </c>
      <c r="F297">
        <v>5108</v>
      </c>
      <c r="G297">
        <f t="shared" si="9"/>
        <v>1</v>
      </c>
      <c r="H297">
        <v>9</v>
      </c>
      <c r="I297">
        <v>1</v>
      </c>
      <c r="J297">
        <f>SUM($H$32:H297)</f>
        <v>5012</v>
      </c>
      <c r="K297">
        <f>SUM($I$32:I297)</f>
        <v>341</v>
      </c>
      <c r="L297">
        <v>137</v>
      </c>
    </row>
    <row r="298" spans="1:12" ht="15" customHeight="1" x14ac:dyDescent="0.25">
      <c r="A298" t="s">
        <v>321</v>
      </c>
      <c r="B298">
        <v>5</v>
      </c>
      <c r="C298">
        <v>3</v>
      </c>
      <c r="D298">
        <f t="shared" si="8"/>
        <v>2</v>
      </c>
      <c r="E298">
        <v>5108</v>
      </c>
      <c r="F298">
        <v>5106</v>
      </c>
      <c r="G298">
        <f t="shared" si="9"/>
        <v>2</v>
      </c>
      <c r="H298">
        <v>16</v>
      </c>
      <c r="I298">
        <v>2</v>
      </c>
      <c r="J298">
        <f>SUM($H$32:H298)</f>
        <v>5028</v>
      </c>
      <c r="K298">
        <f>SUM($I$32:I298)</f>
        <v>343</v>
      </c>
      <c r="L298">
        <v>381</v>
      </c>
    </row>
    <row r="299" spans="1:12" ht="15" customHeight="1" x14ac:dyDescent="0.25">
      <c r="A299" t="s">
        <v>322</v>
      </c>
      <c r="B299">
        <v>4</v>
      </c>
      <c r="C299">
        <v>3</v>
      </c>
      <c r="D299">
        <f t="shared" si="8"/>
        <v>1</v>
      </c>
      <c r="E299">
        <v>5106</v>
      </c>
      <c r="F299">
        <v>5105</v>
      </c>
      <c r="G299">
        <f t="shared" si="9"/>
        <v>1</v>
      </c>
      <c r="H299">
        <v>9</v>
      </c>
      <c r="I299">
        <v>1</v>
      </c>
      <c r="J299">
        <f>SUM($H$32:H299)</f>
        <v>5037</v>
      </c>
      <c r="K299">
        <f>SUM($I$32:I299)</f>
        <v>344</v>
      </c>
      <c r="L299">
        <v>119</v>
      </c>
    </row>
    <row r="300" spans="1:12" ht="15" customHeight="1" x14ac:dyDescent="0.25">
      <c r="A300" t="s">
        <v>323</v>
      </c>
      <c r="B300">
        <v>3</v>
      </c>
      <c r="C300">
        <v>2</v>
      </c>
      <c r="D300">
        <f t="shared" si="8"/>
        <v>1</v>
      </c>
      <c r="E300">
        <v>5105</v>
      </c>
      <c r="F300">
        <v>5104</v>
      </c>
      <c r="G300">
        <f t="shared" si="9"/>
        <v>1</v>
      </c>
      <c r="H300">
        <v>7</v>
      </c>
      <c r="I300">
        <v>1</v>
      </c>
      <c r="J300">
        <f>SUM($H$32:H300)</f>
        <v>5044</v>
      </c>
      <c r="K300">
        <f>SUM($I$32:I300)</f>
        <v>345</v>
      </c>
      <c r="L300">
        <v>150</v>
      </c>
    </row>
    <row r="301" spans="1:12" ht="15" customHeight="1" x14ac:dyDescent="0.25">
      <c r="A301" t="s">
        <v>324</v>
      </c>
      <c r="B301">
        <v>4</v>
      </c>
      <c r="C301">
        <v>3</v>
      </c>
      <c r="D301">
        <f t="shared" si="8"/>
        <v>1</v>
      </c>
      <c r="E301">
        <v>5104</v>
      </c>
      <c r="F301">
        <v>5103</v>
      </c>
      <c r="G301">
        <f t="shared" si="9"/>
        <v>1</v>
      </c>
      <c r="H301">
        <v>9</v>
      </c>
      <c r="I301">
        <v>1</v>
      </c>
      <c r="J301">
        <f>SUM($H$32:H301)</f>
        <v>5053</v>
      </c>
      <c r="K301">
        <f>SUM($I$32:I301)</f>
        <v>346</v>
      </c>
      <c r="L301">
        <v>127</v>
      </c>
    </row>
    <row r="302" spans="1:12" ht="15" customHeight="1" x14ac:dyDescent="0.25">
      <c r="A302" t="s">
        <v>325</v>
      </c>
      <c r="B302">
        <v>4</v>
      </c>
      <c r="C302">
        <v>3</v>
      </c>
      <c r="D302">
        <f t="shared" si="8"/>
        <v>1</v>
      </c>
      <c r="E302">
        <v>5103</v>
      </c>
      <c r="F302">
        <v>5102</v>
      </c>
      <c r="G302">
        <f t="shared" si="9"/>
        <v>1</v>
      </c>
      <c r="H302">
        <v>9</v>
      </c>
      <c r="I302">
        <v>1</v>
      </c>
      <c r="J302">
        <f>SUM($H$32:H302)</f>
        <v>5062</v>
      </c>
      <c r="K302">
        <f>SUM($I$32:I302)</f>
        <v>347</v>
      </c>
      <c r="L302">
        <v>138</v>
      </c>
    </row>
    <row r="303" spans="1:12" ht="15" customHeight="1" x14ac:dyDescent="0.25">
      <c r="A303" t="s">
        <v>326</v>
      </c>
      <c r="B303">
        <v>3</v>
      </c>
      <c r="C303">
        <v>2</v>
      </c>
      <c r="D303">
        <f t="shared" si="8"/>
        <v>1</v>
      </c>
      <c r="E303">
        <v>5102</v>
      </c>
      <c r="F303">
        <v>5101</v>
      </c>
      <c r="G303">
        <f t="shared" si="9"/>
        <v>1</v>
      </c>
      <c r="H303">
        <v>7</v>
      </c>
      <c r="I303">
        <v>1</v>
      </c>
      <c r="J303">
        <f>SUM($H$32:H303)</f>
        <v>5069</v>
      </c>
      <c r="K303">
        <f>SUM($I$32:I303)</f>
        <v>348</v>
      </c>
      <c r="L303">
        <v>126</v>
      </c>
    </row>
    <row r="304" spans="1:12" ht="15" customHeight="1" x14ac:dyDescent="0.25">
      <c r="A304" t="s">
        <v>327</v>
      </c>
      <c r="B304">
        <v>6</v>
      </c>
      <c r="C304">
        <v>5</v>
      </c>
      <c r="D304">
        <f t="shared" si="8"/>
        <v>1</v>
      </c>
      <c r="E304">
        <v>5101</v>
      </c>
      <c r="F304">
        <v>5100</v>
      </c>
      <c r="G304">
        <f t="shared" si="9"/>
        <v>1</v>
      </c>
      <c r="H304">
        <v>17</v>
      </c>
      <c r="I304">
        <v>1</v>
      </c>
      <c r="J304">
        <f>SUM($H$32:H304)</f>
        <v>5086</v>
      </c>
      <c r="K304">
        <f>SUM($I$32:I304)</f>
        <v>349</v>
      </c>
      <c r="L304">
        <v>222</v>
      </c>
    </row>
    <row r="305" spans="1:12" ht="15" customHeight="1" x14ac:dyDescent="0.25">
      <c r="A305" t="s">
        <v>328</v>
      </c>
      <c r="B305">
        <v>5</v>
      </c>
      <c r="C305">
        <v>4</v>
      </c>
      <c r="D305">
        <f t="shared" si="8"/>
        <v>1</v>
      </c>
      <c r="E305">
        <v>5100</v>
      </c>
      <c r="F305">
        <v>5099</v>
      </c>
      <c r="G305">
        <f t="shared" si="9"/>
        <v>1</v>
      </c>
      <c r="H305">
        <v>13</v>
      </c>
      <c r="I305">
        <v>1</v>
      </c>
      <c r="J305">
        <f>SUM($H$32:H305)</f>
        <v>5099</v>
      </c>
      <c r="K305">
        <f>SUM($I$32:I305)</f>
        <v>350</v>
      </c>
      <c r="L305">
        <v>369</v>
      </c>
    </row>
    <row r="306" spans="1:12" ht="15" customHeight="1" x14ac:dyDescent="0.25">
      <c r="A306" t="s">
        <v>329</v>
      </c>
      <c r="B306">
        <v>4</v>
      </c>
      <c r="C306">
        <v>3</v>
      </c>
      <c r="D306">
        <f t="shared" si="8"/>
        <v>1</v>
      </c>
      <c r="E306">
        <v>5099</v>
      </c>
      <c r="F306">
        <v>5098</v>
      </c>
      <c r="G306">
        <f t="shared" si="9"/>
        <v>1</v>
      </c>
      <c r="H306">
        <v>9</v>
      </c>
      <c r="I306">
        <v>1</v>
      </c>
      <c r="J306">
        <f>SUM($H$32:H306)</f>
        <v>5108</v>
      </c>
      <c r="K306">
        <f>SUM($I$32:I306)</f>
        <v>351</v>
      </c>
      <c r="L306">
        <v>169</v>
      </c>
    </row>
    <row r="307" spans="1:12" ht="15" customHeight="1" x14ac:dyDescent="0.25">
      <c r="A307" t="s">
        <v>330</v>
      </c>
      <c r="B307">
        <v>10</v>
      </c>
      <c r="C307">
        <v>9</v>
      </c>
      <c r="D307">
        <f t="shared" si="8"/>
        <v>1</v>
      </c>
      <c r="E307">
        <v>5098</v>
      </c>
      <c r="F307">
        <v>5097</v>
      </c>
      <c r="G307">
        <f t="shared" si="9"/>
        <v>1</v>
      </c>
      <c r="H307">
        <v>30</v>
      </c>
      <c r="I307">
        <v>1</v>
      </c>
      <c r="J307">
        <f>SUM($H$32:H307)</f>
        <v>5138</v>
      </c>
      <c r="K307">
        <f>SUM($I$32:I307)</f>
        <v>352</v>
      </c>
      <c r="L307">
        <v>328</v>
      </c>
    </row>
    <row r="308" spans="1:12" ht="15" customHeight="1" x14ac:dyDescent="0.25">
      <c r="A308" t="s">
        <v>331</v>
      </c>
      <c r="B308">
        <v>6</v>
      </c>
      <c r="C308">
        <v>5</v>
      </c>
      <c r="D308">
        <f t="shared" si="8"/>
        <v>1</v>
      </c>
      <c r="E308">
        <v>5097</v>
      </c>
      <c r="F308">
        <v>5096</v>
      </c>
      <c r="G308">
        <f t="shared" si="9"/>
        <v>1</v>
      </c>
      <c r="H308">
        <v>17</v>
      </c>
      <c r="I308">
        <v>1</v>
      </c>
      <c r="J308">
        <f>SUM($H$32:H308)</f>
        <v>5155</v>
      </c>
      <c r="K308">
        <f>SUM($I$32:I308)</f>
        <v>353</v>
      </c>
      <c r="L308">
        <v>174</v>
      </c>
    </row>
    <row r="309" spans="1:12" ht="15" customHeight="1" x14ac:dyDescent="0.25">
      <c r="A309" t="s">
        <v>332</v>
      </c>
      <c r="B309">
        <v>4</v>
      </c>
      <c r="C309">
        <v>3</v>
      </c>
      <c r="D309">
        <f t="shared" si="8"/>
        <v>1</v>
      </c>
      <c r="E309">
        <v>5096</v>
      </c>
      <c r="F309">
        <v>5095</v>
      </c>
      <c r="G309">
        <f t="shared" si="9"/>
        <v>1</v>
      </c>
      <c r="H309">
        <v>9</v>
      </c>
      <c r="I309">
        <v>1</v>
      </c>
      <c r="J309">
        <f>SUM($H$32:H309)</f>
        <v>5164</v>
      </c>
      <c r="K309">
        <f>SUM($I$32:I309)</f>
        <v>354</v>
      </c>
      <c r="L309">
        <v>179</v>
      </c>
    </row>
    <row r="310" spans="1:12" ht="15" customHeight="1" x14ac:dyDescent="0.25">
      <c r="A310" t="s">
        <v>333</v>
      </c>
      <c r="B310">
        <v>4</v>
      </c>
      <c r="C310">
        <v>3</v>
      </c>
      <c r="D310">
        <f t="shared" si="8"/>
        <v>1</v>
      </c>
      <c r="E310">
        <v>5095</v>
      </c>
      <c r="F310">
        <v>5094</v>
      </c>
      <c r="G310">
        <f t="shared" si="9"/>
        <v>1</v>
      </c>
      <c r="H310">
        <v>9</v>
      </c>
      <c r="I310">
        <v>1</v>
      </c>
      <c r="J310">
        <f>SUM($H$32:H310)</f>
        <v>5173</v>
      </c>
      <c r="K310">
        <f>SUM($I$32:I310)</f>
        <v>355</v>
      </c>
      <c r="L310">
        <v>158</v>
      </c>
    </row>
    <row r="311" spans="1:12" ht="15" customHeight="1" x14ac:dyDescent="0.25">
      <c r="A311" t="s">
        <v>334</v>
      </c>
      <c r="B311">
        <v>4</v>
      </c>
      <c r="C311">
        <v>3</v>
      </c>
      <c r="D311">
        <f t="shared" si="8"/>
        <v>1</v>
      </c>
      <c r="E311">
        <v>5094</v>
      </c>
      <c r="F311">
        <v>5093</v>
      </c>
      <c r="G311">
        <f t="shared" si="9"/>
        <v>1</v>
      </c>
      <c r="H311">
        <v>9</v>
      </c>
      <c r="I311">
        <v>1</v>
      </c>
      <c r="J311">
        <f>SUM($H$32:H311)</f>
        <v>5182</v>
      </c>
      <c r="K311">
        <f>SUM($I$32:I311)</f>
        <v>356</v>
      </c>
      <c r="L311">
        <v>162</v>
      </c>
    </row>
    <row r="312" spans="1:12" ht="15" customHeight="1" x14ac:dyDescent="0.25">
      <c r="A312" t="s">
        <v>335</v>
      </c>
      <c r="B312">
        <v>12</v>
      </c>
      <c r="C312">
        <v>12</v>
      </c>
      <c r="D312">
        <f t="shared" si="8"/>
        <v>0</v>
      </c>
      <c r="E312">
        <v>5093</v>
      </c>
      <c r="F312">
        <v>5093</v>
      </c>
      <c r="G312">
        <f t="shared" si="9"/>
        <v>0</v>
      </c>
      <c r="H312">
        <v>26</v>
      </c>
      <c r="I312">
        <v>0</v>
      </c>
      <c r="J312">
        <f>SUM($H$32:H312)</f>
        <v>5208</v>
      </c>
      <c r="K312">
        <f>SUM($I$32:I312)</f>
        <v>356</v>
      </c>
      <c r="L312">
        <v>272</v>
      </c>
    </row>
    <row r="313" spans="1:12" ht="15" customHeight="1" x14ac:dyDescent="0.25">
      <c r="A313" t="s">
        <v>336</v>
      </c>
      <c r="B313">
        <v>3</v>
      </c>
      <c r="C313">
        <v>2</v>
      </c>
      <c r="D313">
        <f t="shared" si="8"/>
        <v>1</v>
      </c>
      <c r="E313">
        <v>5093</v>
      </c>
      <c r="F313">
        <v>5092</v>
      </c>
      <c r="G313">
        <f t="shared" si="9"/>
        <v>1</v>
      </c>
      <c r="H313">
        <v>7</v>
      </c>
      <c r="I313">
        <v>1</v>
      </c>
      <c r="J313">
        <f>SUM($H$32:H313)</f>
        <v>5215</v>
      </c>
      <c r="K313">
        <f>SUM($I$32:I313)</f>
        <v>357</v>
      </c>
      <c r="L313">
        <v>130</v>
      </c>
    </row>
    <row r="314" spans="1:12" ht="15" customHeight="1" x14ac:dyDescent="0.25">
      <c r="A314" t="s">
        <v>337</v>
      </c>
      <c r="B314">
        <v>5</v>
      </c>
      <c r="C314">
        <v>5</v>
      </c>
      <c r="D314">
        <f t="shared" si="8"/>
        <v>0</v>
      </c>
      <c r="E314">
        <v>5092</v>
      </c>
      <c r="F314">
        <v>5092</v>
      </c>
      <c r="G314">
        <f t="shared" si="9"/>
        <v>0</v>
      </c>
      <c r="H314">
        <v>11</v>
      </c>
      <c r="I314">
        <v>0</v>
      </c>
      <c r="J314">
        <f>SUM($H$32:H314)</f>
        <v>5226</v>
      </c>
      <c r="K314">
        <f>SUM($I$32:I314)</f>
        <v>357</v>
      </c>
      <c r="L314">
        <v>76</v>
      </c>
    </row>
    <row r="315" spans="1:12" ht="15" customHeight="1" x14ac:dyDescent="0.25">
      <c r="A315" t="s">
        <v>338</v>
      </c>
      <c r="B315">
        <v>4</v>
      </c>
      <c r="C315">
        <v>3</v>
      </c>
      <c r="D315">
        <f t="shared" si="8"/>
        <v>1</v>
      </c>
      <c r="E315">
        <v>5092</v>
      </c>
      <c r="F315">
        <v>5091</v>
      </c>
      <c r="G315">
        <f t="shared" si="9"/>
        <v>1</v>
      </c>
      <c r="H315">
        <v>9</v>
      </c>
      <c r="I315">
        <v>1</v>
      </c>
      <c r="J315">
        <f>SUM($H$32:H315)</f>
        <v>5235</v>
      </c>
      <c r="K315">
        <f>SUM($I$32:I315)</f>
        <v>358</v>
      </c>
      <c r="L315">
        <v>160</v>
      </c>
    </row>
    <row r="316" spans="1:12" ht="15" customHeight="1" x14ac:dyDescent="0.25">
      <c r="A316" t="s">
        <v>339</v>
      </c>
      <c r="B316">
        <v>3</v>
      </c>
      <c r="C316">
        <v>2</v>
      </c>
      <c r="D316">
        <f t="shared" si="8"/>
        <v>1</v>
      </c>
      <c r="E316">
        <v>5091</v>
      </c>
      <c r="F316">
        <v>5090</v>
      </c>
      <c r="G316">
        <f t="shared" si="9"/>
        <v>1</v>
      </c>
      <c r="H316">
        <v>7</v>
      </c>
      <c r="I316">
        <v>1</v>
      </c>
      <c r="J316">
        <f>SUM($H$32:H316)</f>
        <v>5242</v>
      </c>
      <c r="K316">
        <f>SUM($I$32:I316)</f>
        <v>359</v>
      </c>
      <c r="L316">
        <v>130</v>
      </c>
    </row>
    <row r="317" spans="1:12" ht="15" customHeight="1" x14ac:dyDescent="0.25">
      <c r="A317" t="s">
        <v>340</v>
      </c>
      <c r="B317">
        <v>3</v>
      </c>
      <c r="C317">
        <v>2</v>
      </c>
      <c r="D317">
        <f t="shared" si="8"/>
        <v>1</v>
      </c>
      <c r="E317">
        <v>5090</v>
      </c>
      <c r="F317">
        <v>5089</v>
      </c>
      <c r="G317">
        <f t="shared" si="9"/>
        <v>1</v>
      </c>
      <c r="H317">
        <v>7</v>
      </c>
      <c r="I317">
        <v>1</v>
      </c>
      <c r="J317">
        <f>SUM($H$32:H317)</f>
        <v>5249</v>
      </c>
      <c r="K317">
        <f>SUM($I$32:I317)</f>
        <v>360</v>
      </c>
      <c r="L317">
        <v>262</v>
      </c>
    </row>
    <row r="318" spans="1:12" ht="15" customHeight="1" x14ac:dyDescent="0.25">
      <c r="A318" t="s">
        <v>341</v>
      </c>
      <c r="B318">
        <v>3</v>
      </c>
      <c r="C318">
        <v>2</v>
      </c>
      <c r="D318">
        <f t="shared" si="8"/>
        <v>1</v>
      </c>
      <c r="E318">
        <v>5089</v>
      </c>
      <c r="F318">
        <v>5088</v>
      </c>
      <c r="G318">
        <f t="shared" si="9"/>
        <v>1</v>
      </c>
      <c r="H318">
        <v>7</v>
      </c>
      <c r="I318">
        <v>1</v>
      </c>
      <c r="J318">
        <f>SUM($H$32:H318)</f>
        <v>5256</v>
      </c>
      <c r="K318">
        <f>SUM($I$32:I318)</f>
        <v>361</v>
      </c>
      <c r="L318">
        <v>125</v>
      </c>
    </row>
    <row r="319" spans="1:12" ht="15" customHeight="1" x14ac:dyDescent="0.25">
      <c r="A319" t="s">
        <v>342</v>
      </c>
      <c r="B319">
        <v>4</v>
      </c>
      <c r="C319">
        <v>3</v>
      </c>
      <c r="D319">
        <f t="shared" si="8"/>
        <v>1</v>
      </c>
      <c r="E319">
        <v>5088</v>
      </c>
      <c r="F319">
        <v>5087</v>
      </c>
      <c r="G319">
        <f t="shared" si="9"/>
        <v>1</v>
      </c>
      <c r="H319">
        <v>9</v>
      </c>
      <c r="I319">
        <v>1</v>
      </c>
      <c r="J319">
        <f>SUM($H$32:H319)</f>
        <v>5265</v>
      </c>
      <c r="K319">
        <f>SUM($I$32:I319)</f>
        <v>362</v>
      </c>
      <c r="L319">
        <v>132</v>
      </c>
    </row>
    <row r="320" spans="1:12" ht="15" customHeight="1" x14ac:dyDescent="0.25">
      <c r="A320" t="s">
        <v>343</v>
      </c>
      <c r="B320">
        <v>4</v>
      </c>
      <c r="C320">
        <v>3</v>
      </c>
      <c r="D320">
        <f t="shared" si="8"/>
        <v>1</v>
      </c>
      <c r="E320">
        <v>5087</v>
      </c>
      <c r="F320">
        <v>5086</v>
      </c>
      <c r="G320">
        <f t="shared" si="9"/>
        <v>1</v>
      </c>
      <c r="H320">
        <v>9</v>
      </c>
      <c r="I320">
        <v>1</v>
      </c>
      <c r="J320">
        <f>SUM($H$32:H320)</f>
        <v>5274</v>
      </c>
      <c r="K320">
        <f>SUM($I$32:I320)</f>
        <v>363</v>
      </c>
      <c r="L320">
        <v>159</v>
      </c>
    </row>
    <row r="321" spans="1:12" ht="15" customHeight="1" x14ac:dyDescent="0.25">
      <c r="A321" t="s">
        <v>344</v>
      </c>
      <c r="B321">
        <v>3</v>
      </c>
      <c r="C321">
        <v>2</v>
      </c>
      <c r="D321">
        <f t="shared" si="8"/>
        <v>1</v>
      </c>
      <c r="E321">
        <v>5086</v>
      </c>
      <c r="F321">
        <v>5085</v>
      </c>
      <c r="G321">
        <f t="shared" si="9"/>
        <v>1</v>
      </c>
      <c r="H321">
        <v>4</v>
      </c>
      <c r="I321">
        <v>1</v>
      </c>
      <c r="J321">
        <f>SUM($H$32:H321)</f>
        <v>5278</v>
      </c>
      <c r="K321">
        <f>SUM($I$32:I321)</f>
        <v>364</v>
      </c>
      <c r="L321">
        <v>103</v>
      </c>
    </row>
    <row r="322" spans="1:12" ht="15" customHeight="1" x14ac:dyDescent="0.25">
      <c r="A322" t="s">
        <v>345</v>
      </c>
      <c r="B322">
        <v>4</v>
      </c>
      <c r="C322">
        <v>3</v>
      </c>
      <c r="D322">
        <f t="shared" si="8"/>
        <v>1</v>
      </c>
      <c r="E322">
        <v>5085</v>
      </c>
      <c r="F322">
        <v>5084</v>
      </c>
      <c r="G322">
        <f t="shared" si="9"/>
        <v>1</v>
      </c>
      <c r="H322">
        <v>9</v>
      </c>
      <c r="I322">
        <v>1</v>
      </c>
      <c r="J322">
        <f>SUM($H$32:H322)</f>
        <v>5287</v>
      </c>
      <c r="K322">
        <f>SUM($I$32:I322)</f>
        <v>365</v>
      </c>
      <c r="L322">
        <v>129</v>
      </c>
    </row>
    <row r="323" spans="1:12" ht="15" customHeight="1" x14ac:dyDescent="0.25">
      <c r="A323" t="s">
        <v>346</v>
      </c>
      <c r="B323">
        <v>4</v>
      </c>
      <c r="C323">
        <v>3</v>
      </c>
      <c r="D323">
        <f t="shared" si="8"/>
        <v>1</v>
      </c>
      <c r="E323">
        <v>5084</v>
      </c>
      <c r="F323">
        <v>5083</v>
      </c>
      <c r="G323">
        <f t="shared" si="9"/>
        <v>1</v>
      </c>
      <c r="H323">
        <v>9</v>
      </c>
      <c r="I323">
        <v>1</v>
      </c>
      <c r="J323">
        <f>SUM($H$32:H323)</f>
        <v>5296</v>
      </c>
      <c r="K323">
        <f>SUM($I$32:I323)</f>
        <v>366</v>
      </c>
      <c r="L323">
        <v>157</v>
      </c>
    </row>
    <row r="324" spans="1:12" ht="15" customHeight="1" x14ac:dyDescent="0.25">
      <c r="A324" t="s">
        <v>347</v>
      </c>
      <c r="B324">
        <v>5</v>
      </c>
      <c r="C324">
        <v>4</v>
      </c>
      <c r="D324">
        <f t="shared" si="8"/>
        <v>1</v>
      </c>
      <c r="E324">
        <v>5083</v>
      </c>
      <c r="F324">
        <v>5082</v>
      </c>
      <c r="G324">
        <f t="shared" si="9"/>
        <v>1</v>
      </c>
      <c r="H324">
        <v>15</v>
      </c>
      <c r="I324">
        <v>1</v>
      </c>
      <c r="J324">
        <f>SUM($H$32:H324)</f>
        <v>5311</v>
      </c>
      <c r="K324">
        <f>SUM($I$32:I324)</f>
        <v>367</v>
      </c>
      <c r="L324">
        <v>238</v>
      </c>
    </row>
    <row r="325" spans="1:12" ht="15" customHeight="1" x14ac:dyDescent="0.25">
      <c r="A325" t="s">
        <v>348</v>
      </c>
      <c r="B325">
        <v>6</v>
      </c>
      <c r="C325">
        <v>5</v>
      </c>
      <c r="D325">
        <f t="shared" si="8"/>
        <v>1</v>
      </c>
      <c r="E325">
        <v>5082</v>
      </c>
      <c r="F325">
        <v>5081</v>
      </c>
      <c r="G325">
        <f t="shared" si="9"/>
        <v>1</v>
      </c>
      <c r="H325">
        <v>17</v>
      </c>
      <c r="I325">
        <v>1</v>
      </c>
      <c r="J325">
        <f>SUM($H$32:H325)</f>
        <v>5328</v>
      </c>
      <c r="K325">
        <f>SUM($I$32:I325)</f>
        <v>368</v>
      </c>
      <c r="L325">
        <v>177</v>
      </c>
    </row>
    <row r="326" spans="1:12" ht="15" customHeight="1" x14ac:dyDescent="0.25">
      <c r="A326" t="s">
        <v>349</v>
      </c>
      <c r="B326">
        <v>3</v>
      </c>
      <c r="C326">
        <v>2</v>
      </c>
      <c r="D326">
        <f t="shared" si="8"/>
        <v>1</v>
      </c>
      <c r="E326">
        <v>5081</v>
      </c>
      <c r="F326">
        <v>5080</v>
      </c>
      <c r="G326">
        <f t="shared" si="9"/>
        <v>1</v>
      </c>
      <c r="H326">
        <v>4</v>
      </c>
      <c r="I326">
        <v>1</v>
      </c>
      <c r="J326">
        <f>SUM($H$32:H326)</f>
        <v>5332</v>
      </c>
      <c r="K326">
        <f>SUM($I$32:I326)</f>
        <v>369</v>
      </c>
      <c r="L326">
        <v>105</v>
      </c>
    </row>
    <row r="327" spans="1:12" ht="15" customHeight="1" x14ac:dyDescent="0.25">
      <c r="A327" t="s">
        <v>350</v>
      </c>
      <c r="B327">
        <v>4</v>
      </c>
      <c r="C327">
        <v>3</v>
      </c>
      <c r="D327">
        <f t="shared" si="8"/>
        <v>1</v>
      </c>
      <c r="E327">
        <v>5080</v>
      </c>
      <c r="F327">
        <v>5079</v>
      </c>
      <c r="G327">
        <f t="shared" si="9"/>
        <v>1</v>
      </c>
      <c r="H327">
        <v>9</v>
      </c>
      <c r="I327">
        <v>1</v>
      </c>
      <c r="J327">
        <f>SUM($H$32:H327)</f>
        <v>5341</v>
      </c>
      <c r="K327">
        <f>SUM($I$32:I327)</f>
        <v>370</v>
      </c>
      <c r="L327">
        <v>126</v>
      </c>
    </row>
    <row r="328" spans="1:12" ht="15" customHeight="1" x14ac:dyDescent="0.25">
      <c r="A328" t="s">
        <v>351</v>
      </c>
      <c r="B328">
        <v>2</v>
      </c>
      <c r="C328">
        <v>2</v>
      </c>
      <c r="D328">
        <f t="shared" si="8"/>
        <v>0</v>
      </c>
      <c r="E328">
        <v>5079</v>
      </c>
      <c r="F328">
        <v>5079</v>
      </c>
      <c r="G328">
        <f t="shared" si="9"/>
        <v>0</v>
      </c>
      <c r="H328">
        <v>2</v>
      </c>
      <c r="I328">
        <v>0</v>
      </c>
      <c r="J328">
        <f>SUM($H$32:H328)</f>
        <v>5343</v>
      </c>
      <c r="K328">
        <f>SUM($I$32:I328)</f>
        <v>370</v>
      </c>
      <c r="L328">
        <v>26</v>
      </c>
    </row>
    <row r="329" spans="1:12" ht="15" customHeight="1" x14ac:dyDescent="0.25">
      <c r="A329" t="s">
        <v>352</v>
      </c>
      <c r="B329">
        <v>7</v>
      </c>
      <c r="C329">
        <v>5</v>
      </c>
      <c r="D329">
        <f t="shared" si="8"/>
        <v>2</v>
      </c>
      <c r="E329">
        <v>5079</v>
      </c>
      <c r="F329">
        <v>4797</v>
      </c>
      <c r="G329">
        <f t="shared" si="9"/>
        <v>282</v>
      </c>
      <c r="H329">
        <v>24</v>
      </c>
      <c r="I329">
        <v>3</v>
      </c>
      <c r="J329">
        <f>SUM($H$32:H329)</f>
        <v>5367</v>
      </c>
      <c r="K329">
        <f>SUM($I$32:I329)</f>
        <v>373</v>
      </c>
      <c r="L329">
        <v>565</v>
      </c>
    </row>
    <row r="330" spans="1:12" ht="15" customHeight="1" x14ac:dyDescent="0.25">
      <c r="A330" t="s">
        <v>353</v>
      </c>
      <c r="B330">
        <v>1</v>
      </c>
      <c r="C330">
        <v>1</v>
      </c>
      <c r="D330">
        <f t="shared" si="8"/>
        <v>0</v>
      </c>
      <c r="E330">
        <v>4797</v>
      </c>
      <c r="F330">
        <v>4797</v>
      </c>
      <c r="G330">
        <f t="shared" si="9"/>
        <v>0</v>
      </c>
      <c r="H330">
        <v>0</v>
      </c>
      <c r="I330">
        <v>0</v>
      </c>
      <c r="J330">
        <f>SUM($H$32:H330)</f>
        <v>5367</v>
      </c>
      <c r="K330">
        <f>SUM($I$32:I330)</f>
        <v>373</v>
      </c>
      <c r="L330">
        <v>3</v>
      </c>
    </row>
    <row r="331" spans="1:12" ht="15" customHeight="1" x14ac:dyDescent="0.25">
      <c r="A331" t="s">
        <v>354</v>
      </c>
      <c r="B331">
        <v>11</v>
      </c>
      <c r="C331">
        <v>3</v>
      </c>
      <c r="D331">
        <f t="shared" si="8"/>
        <v>8</v>
      </c>
      <c r="E331">
        <v>4797</v>
      </c>
      <c r="F331">
        <v>4670</v>
      </c>
      <c r="G331">
        <f t="shared" si="9"/>
        <v>127</v>
      </c>
      <c r="H331">
        <v>44</v>
      </c>
      <c r="I331">
        <v>18</v>
      </c>
      <c r="J331">
        <f>SUM($H$32:H331)</f>
        <v>5411</v>
      </c>
      <c r="K331">
        <f>SUM($I$32:I331)</f>
        <v>391</v>
      </c>
      <c r="L331">
        <v>1069</v>
      </c>
    </row>
    <row r="332" spans="1:12" ht="15" customHeight="1" x14ac:dyDescent="0.25">
      <c r="A332" t="s">
        <v>355</v>
      </c>
      <c r="B332">
        <v>1</v>
      </c>
      <c r="C332">
        <v>1</v>
      </c>
      <c r="D332">
        <f t="shared" si="8"/>
        <v>0</v>
      </c>
      <c r="E332">
        <v>4670</v>
      </c>
      <c r="F332">
        <v>4670</v>
      </c>
      <c r="G332">
        <f t="shared" si="9"/>
        <v>0</v>
      </c>
      <c r="H332">
        <v>0</v>
      </c>
      <c r="I332">
        <v>0</v>
      </c>
      <c r="J332">
        <f>SUM($H$32:H332)</f>
        <v>5411</v>
      </c>
      <c r="K332">
        <f>SUM($I$32:I332)</f>
        <v>391</v>
      </c>
      <c r="L332">
        <v>4</v>
      </c>
    </row>
    <row r="333" spans="1:12" ht="15" customHeight="1" x14ac:dyDescent="0.25">
      <c r="A333" t="s">
        <v>356</v>
      </c>
      <c r="B333">
        <v>5</v>
      </c>
      <c r="C333">
        <v>3</v>
      </c>
      <c r="D333">
        <f t="shared" si="8"/>
        <v>2</v>
      </c>
      <c r="E333">
        <v>4670</v>
      </c>
      <c r="F333">
        <v>4637</v>
      </c>
      <c r="G333">
        <f t="shared" si="9"/>
        <v>33</v>
      </c>
      <c r="H333">
        <v>14</v>
      </c>
      <c r="I333">
        <v>3</v>
      </c>
      <c r="J333">
        <f>SUM($H$32:H333)</f>
        <v>5425</v>
      </c>
      <c r="K333">
        <f>SUM($I$32:I333)</f>
        <v>394</v>
      </c>
      <c r="L333">
        <v>458</v>
      </c>
    </row>
    <row r="334" spans="1:12" ht="15" customHeight="1" x14ac:dyDescent="0.25">
      <c r="A334" t="s">
        <v>357</v>
      </c>
      <c r="B334">
        <v>2</v>
      </c>
      <c r="C334">
        <v>2</v>
      </c>
      <c r="D334">
        <f t="shared" si="8"/>
        <v>0</v>
      </c>
      <c r="E334">
        <v>4637</v>
      </c>
      <c r="F334">
        <v>4637</v>
      </c>
      <c r="G334">
        <f t="shared" si="9"/>
        <v>0</v>
      </c>
      <c r="H334">
        <v>2</v>
      </c>
      <c r="I334">
        <v>0</v>
      </c>
      <c r="J334">
        <f>SUM($H$32:H334)</f>
        <v>5427</v>
      </c>
      <c r="K334">
        <f>SUM($I$32:I334)</f>
        <v>394</v>
      </c>
      <c r="L334">
        <v>20</v>
      </c>
    </row>
    <row r="335" spans="1:12" ht="15" customHeight="1" x14ac:dyDescent="0.25">
      <c r="A335" t="s">
        <v>358</v>
      </c>
      <c r="B335">
        <v>4</v>
      </c>
      <c r="C335">
        <v>3</v>
      </c>
      <c r="D335">
        <f t="shared" si="8"/>
        <v>1</v>
      </c>
      <c r="E335">
        <v>4637</v>
      </c>
      <c r="F335">
        <v>4622</v>
      </c>
      <c r="G335">
        <f t="shared" si="9"/>
        <v>15</v>
      </c>
      <c r="H335">
        <v>9</v>
      </c>
      <c r="I335">
        <v>1</v>
      </c>
      <c r="J335">
        <f>SUM($H$32:H335)</f>
        <v>5436</v>
      </c>
      <c r="K335">
        <f>SUM($I$32:I335)</f>
        <v>395</v>
      </c>
      <c r="L335">
        <v>256</v>
      </c>
    </row>
    <row r="336" spans="1:12" ht="15" customHeight="1" x14ac:dyDescent="0.25">
      <c r="A336" t="s">
        <v>359</v>
      </c>
      <c r="B336">
        <v>2</v>
      </c>
      <c r="C336">
        <v>2</v>
      </c>
      <c r="D336">
        <f t="shared" si="8"/>
        <v>0</v>
      </c>
      <c r="E336">
        <v>4622</v>
      </c>
      <c r="F336">
        <v>4622</v>
      </c>
      <c r="G336">
        <f t="shared" si="9"/>
        <v>0</v>
      </c>
      <c r="H336">
        <v>2</v>
      </c>
      <c r="I336">
        <v>0</v>
      </c>
      <c r="J336">
        <f>SUM($H$32:H336)</f>
        <v>5438</v>
      </c>
      <c r="K336">
        <f>SUM($I$32:I336)</f>
        <v>395</v>
      </c>
      <c r="L336">
        <v>25</v>
      </c>
    </row>
    <row r="337" spans="1:12" ht="15" customHeight="1" x14ac:dyDescent="0.25">
      <c r="A337" t="s">
        <v>360</v>
      </c>
      <c r="B337">
        <v>2</v>
      </c>
      <c r="C337">
        <v>2</v>
      </c>
      <c r="D337">
        <f t="shared" si="8"/>
        <v>0</v>
      </c>
      <c r="E337">
        <v>4622</v>
      </c>
      <c r="F337">
        <v>4622</v>
      </c>
      <c r="G337">
        <f t="shared" si="9"/>
        <v>0</v>
      </c>
      <c r="H337">
        <v>2</v>
      </c>
      <c r="I337">
        <v>0</v>
      </c>
      <c r="J337">
        <f>SUM($H$32:H337)</f>
        <v>5440</v>
      </c>
      <c r="K337">
        <f>SUM($I$32:I337)</f>
        <v>395</v>
      </c>
      <c r="L337">
        <v>23</v>
      </c>
    </row>
    <row r="338" spans="1:12" ht="15" customHeight="1" x14ac:dyDescent="0.25">
      <c r="A338" t="s">
        <v>361</v>
      </c>
      <c r="B338">
        <v>5</v>
      </c>
      <c r="C338">
        <v>1</v>
      </c>
      <c r="D338">
        <f t="shared" si="8"/>
        <v>4</v>
      </c>
      <c r="E338">
        <v>4622</v>
      </c>
      <c r="F338">
        <v>4563</v>
      </c>
      <c r="G338">
        <f t="shared" si="9"/>
        <v>59</v>
      </c>
      <c r="H338">
        <v>6</v>
      </c>
      <c r="I338">
        <v>6</v>
      </c>
      <c r="J338">
        <f>SUM($H$32:H338)</f>
        <v>5446</v>
      </c>
      <c r="K338">
        <f>SUM($I$32:I338)</f>
        <v>401</v>
      </c>
      <c r="L338">
        <v>323</v>
      </c>
    </row>
    <row r="339" spans="1:12" ht="15" customHeight="1" x14ac:dyDescent="0.25">
      <c r="A339" t="s">
        <v>362</v>
      </c>
      <c r="B339">
        <v>9</v>
      </c>
      <c r="C339">
        <v>4</v>
      </c>
      <c r="D339">
        <f t="shared" si="8"/>
        <v>5</v>
      </c>
      <c r="E339">
        <v>4563</v>
      </c>
      <c r="F339">
        <v>4478</v>
      </c>
      <c r="G339">
        <f t="shared" si="9"/>
        <v>85</v>
      </c>
      <c r="H339">
        <v>36</v>
      </c>
      <c r="I339">
        <v>9</v>
      </c>
      <c r="J339">
        <f>SUM($H$32:H339)</f>
        <v>5482</v>
      </c>
      <c r="K339">
        <f>SUM($I$32:I339)</f>
        <v>410</v>
      </c>
      <c r="L339">
        <v>731</v>
      </c>
    </row>
    <row r="340" spans="1:12" ht="15" customHeight="1" x14ac:dyDescent="0.25">
      <c r="A340" t="s">
        <v>363</v>
      </c>
      <c r="B340">
        <v>22</v>
      </c>
      <c r="C340">
        <v>9</v>
      </c>
      <c r="D340">
        <f t="shared" si="8"/>
        <v>13</v>
      </c>
      <c r="E340">
        <v>4478</v>
      </c>
      <c r="F340">
        <v>4252</v>
      </c>
      <c r="G340">
        <f t="shared" si="9"/>
        <v>226</v>
      </c>
      <c r="H340">
        <v>141</v>
      </c>
      <c r="I340">
        <v>17</v>
      </c>
      <c r="J340">
        <f>SUM($H$32:H340)</f>
        <v>5623</v>
      </c>
      <c r="K340">
        <f>SUM($I$32:I340)</f>
        <v>427</v>
      </c>
      <c r="L340">
        <v>3512</v>
      </c>
    </row>
    <row r="341" spans="1:12" ht="15" customHeight="1" x14ac:dyDescent="0.25">
      <c r="A341" t="s">
        <v>364</v>
      </c>
      <c r="B341">
        <v>2</v>
      </c>
      <c r="C341">
        <v>2</v>
      </c>
      <c r="D341">
        <f t="shared" si="8"/>
        <v>0</v>
      </c>
      <c r="E341">
        <v>4252</v>
      </c>
      <c r="F341">
        <v>4252</v>
      </c>
      <c r="G341">
        <f t="shared" si="9"/>
        <v>0</v>
      </c>
      <c r="H341">
        <v>2</v>
      </c>
      <c r="I341">
        <v>0</v>
      </c>
      <c r="J341">
        <f>SUM($H$32:H341)</f>
        <v>5625</v>
      </c>
      <c r="K341">
        <f>SUM($I$32:I341)</f>
        <v>427</v>
      </c>
      <c r="L341">
        <v>27</v>
      </c>
    </row>
    <row r="342" spans="1:12" ht="15" customHeight="1" x14ac:dyDescent="0.25">
      <c r="A342" t="s">
        <v>365</v>
      </c>
      <c r="B342">
        <v>2</v>
      </c>
      <c r="C342">
        <v>2</v>
      </c>
      <c r="D342">
        <f t="shared" si="8"/>
        <v>0</v>
      </c>
      <c r="E342">
        <v>4252</v>
      </c>
      <c r="F342">
        <v>4252</v>
      </c>
      <c r="G342">
        <f t="shared" si="9"/>
        <v>0</v>
      </c>
      <c r="H342">
        <v>2</v>
      </c>
      <c r="I342">
        <v>0</v>
      </c>
      <c r="J342">
        <f>SUM($H$32:H342)</f>
        <v>5627</v>
      </c>
      <c r="K342">
        <f>SUM($I$32:I342)</f>
        <v>427</v>
      </c>
      <c r="L342">
        <v>24</v>
      </c>
    </row>
    <row r="343" spans="1:12" ht="15" customHeight="1" x14ac:dyDescent="0.25">
      <c r="A343" t="s">
        <v>366</v>
      </c>
      <c r="B343">
        <v>8</v>
      </c>
      <c r="C343">
        <v>8</v>
      </c>
      <c r="D343">
        <f t="shared" si="8"/>
        <v>0</v>
      </c>
      <c r="E343">
        <v>4252</v>
      </c>
      <c r="F343">
        <v>4252</v>
      </c>
      <c r="G343">
        <f t="shared" si="9"/>
        <v>0</v>
      </c>
      <c r="H343">
        <v>14</v>
      </c>
      <c r="I343">
        <v>0</v>
      </c>
      <c r="J343">
        <f>SUM($H$32:H343)</f>
        <v>5641</v>
      </c>
      <c r="K343">
        <f>SUM($I$32:I343)</f>
        <v>427</v>
      </c>
      <c r="L343">
        <v>257</v>
      </c>
    </row>
    <row r="344" spans="1:12" ht="15" customHeight="1" x14ac:dyDescent="0.25">
      <c r="A344" t="s">
        <v>367</v>
      </c>
      <c r="B344">
        <v>2</v>
      </c>
      <c r="C344">
        <v>2</v>
      </c>
      <c r="D344">
        <f t="shared" si="8"/>
        <v>0</v>
      </c>
      <c r="E344">
        <v>4252</v>
      </c>
      <c r="F344">
        <v>4252</v>
      </c>
      <c r="G344">
        <f t="shared" si="9"/>
        <v>0</v>
      </c>
      <c r="H344">
        <v>2</v>
      </c>
      <c r="I344">
        <v>0</v>
      </c>
      <c r="J344">
        <f>SUM($H$32:H344)</f>
        <v>5643</v>
      </c>
      <c r="K344">
        <f>SUM($I$32:I344)</f>
        <v>427</v>
      </c>
      <c r="L344">
        <v>20</v>
      </c>
    </row>
    <row r="345" spans="1:12" ht="15" customHeight="1" x14ac:dyDescent="0.25">
      <c r="A345" t="s">
        <v>368</v>
      </c>
      <c r="B345">
        <v>3</v>
      </c>
      <c r="C345">
        <v>1</v>
      </c>
      <c r="D345">
        <f t="shared" si="8"/>
        <v>2</v>
      </c>
      <c r="E345">
        <v>4252</v>
      </c>
      <c r="F345">
        <v>4211</v>
      </c>
      <c r="G345">
        <f t="shared" si="9"/>
        <v>41</v>
      </c>
      <c r="H345">
        <v>2</v>
      </c>
      <c r="I345">
        <v>1</v>
      </c>
      <c r="J345">
        <f>SUM($H$32:H345)</f>
        <v>5645</v>
      </c>
      <c r="K345">
        <f>SUM($I$32:I345)</f>
        <v>428</v>
      </c>
      <c r="L345">
        <v>81</v>
      </c>
    </row>
    <row r="346" spans="1:12" ht="15" customHeight="1" x14ac:dyDescent="0.25">
      <c r="A346" t="s">
        <v>369</v>
      </c>
      <c r="B346">
        <v>4</v>
      </c>
      <c r="C346">
        <v>2</v>
      </c>
      <c r="D346">
        <f t="shared" si="8"/>
        <v>2</v>
      </c>
      <c r="E346">
        <v>4211</v>
      </c>
      <c r="F346">
        <v>4197</v>
      </c>
      <c r="G346">
        <f t="shared" si="9"/>
        <v>14</v>
      </c>
      <c r="H346">
        <v>4</v>
      </c>
      <c r="I346">
        <v>2</v>
      </c>
      <c r="J346">
        <f>SUM($H$32:H346)</f>
        <v>5649</v>
      </c>
      <c r="K346">
        <f>SUM($I$32:I346)</f>
        <v>430</v>
      </c>
      <c r="L346">
        <v>190</v>
      </c>
    </row>
    <row r="347" spans="1:12" ht="15" customHeight="1" x14ac:dyDescent="0.25">
      <c r="A347" t="s">
        <v>370</v>
      </c>
      <c r="B347">
        <v>2</v>
      </c>
      <c r="C347">
        <v>2</v>
      </c>
      <c r="D347">
        <f t="shared" si="8"/>
        <v>0</v>
      </c>
      <c r="E347">
        <v>4197</v>
      </c>
      <c r="F347">
        <v>4197</v>
      </c>
      <c r="G347">
        <f t="shared" si="9"/>
        <v>0</v>
      </c>
      <c r="H347">
        <v>2</v>
      </c>
      <c r="I347">
        <v>0</v>
      </c>
      <c r="J347">
        <f>SUM($H$32:H347)</f>
        <v>5651</v>
      </c>
      <c r="K347">
        <f>SUM($I$32:I347)</f>
        <v>430</v>
      </c>
      <c r="L347">
        <v>19</v>
      </c>
    </row>
    <row r="348" spans="1:12" ht="15" customHeight="1" x14ac:dyDescent="0.25">
      <c r="A348" t="s">
        <v>371</v>
      </c>
      <c r="B348">
        <v>1</v>
      </c>
      <c r="C348">
        <v>1</v>
      </c>
      <c r="D348">
        <f t="shared" si="8"/>
        <v>0</v>
      </c>
      <c r="E348">
        <v>4197</v>
      </c>
      <c r="F348">
        <v>4197</v>
      </c>
      <c r="G348">
        <f t="shared" si="9"/>
        <v>0</v>
      </c>
      <c r="H348">
        <v>0</v>
      </c>
      <c r="I348">
        <v>0</v>
      </c>
      <c r="J348">
        <f>SUM($H$32:H348)</f>
        <v>5651</v>
      </c>
      <c r="K348">
        <f>SUM($I$32:I348)</f>
        <v>430</v>
      </c>
      <c r="L348">
        <v>4</v>
      </c>
    </row>
    <row r="349" spans="1:12" ht="15" customHeight="1" x14ac:dyDescent="0.25">
      <c r="A349" t="s">
        <v>372</v>
      </c>
      <c r="B349">
        <v>2</v>
      </c>
      <c r="C349">
        <v>2</v>
      </c>
      <c r="D349">
        <f t="shared" si="8"/>
        <v>0</v>
      </c>
      <c r="E349">
        <v>4197</v>
      </c>
      <c r="F349">
        <v>4197</v>
      </c>
      <c r="G349">
        <f t="shared" si="9"/>
        <v>0</v>
      </c>
      <c r="H349">
        <v>2</v>
      </c>
      <c r="I349">
        <v>0</v>
      </c>
      <c r="J349">
        <f>SUM($H$32:H349)</f>
        <v>5653</v>
      </c>
      <c r="K349">
        <f>SUM($I$32:I349)</f>
        <v>430</v>
      </c>
      <c r="L349">
        <v>20</v>
      </c>
    </row>
    <row r="350" spans="1:12" ht="15" customHeight="1" x14ac:dyDescent="0.25">
      <c r="A350" t="s">
        <v>373</v>
      </c>
      <c r="B350">
        <v>2</v>
      </c>
      <c r="C350">
        <v>2</v>
      </c>
      <c r="D350">
        <f t="shared" si="8"/>
        <v>0</v>
      </c>
      <c r="E350">
        <v>4197</v>
      </c>
      <c r="F350">
        <v>4197</v>
      </c>
      <c r="G350">
        <f t="shared" si="9"/>
        <v>0</v>
      </c>
      <c r="H350">
        <v>2</v>
      </c>
      <c r="I350">
        <v>0</v>
      </c>
      <c r="J350">
        <f>SUM($H$32:H350)</f>
        <v>5655</v>
      </c>
      <c r="K350">
        <f>SUM($I$32:I350)</f>
        <v>430</v>
      </c>
      <c r="L350">
        <v>20</v>
      </c>
    </row>
    <row r="351" spans="1:12" ht="15" customHeight="1" x14ac:dyDescent="0.25">
      <c r="A351" t="s">
        <v>374</v>
      </c>
      <c r="B351">
        <v>2</v>
      </c>
      <c r="C351">
        <v>2</v>
      </c>
      <c r="D351">
        <f t="shared" si="8"/>
        <v>0</v>
      </c>
      <c r="E351">
        <v>4197</v>
      </c>
      <c r="F351">
        <v>4197</v>
      </c>
      <c r="G351">
        <f t="shared" si="9"/>
        <v>0</v>
      </c>
      <c r="H351">
        <v>2</v>
      </c>
      <c r="I351">
        <v>0</v>
      </c>
      <c r="J351">
        <f>SUM($H$32:H351)</f>
        <v>5657</v>
      </c>
      <c r="K351">
        <f>SUM($I$32:I351)</f>
        <v>430</v>
      </c>
      <c r="L351">
        <v>19</v>
      </c>
    </row>
    <row r="352" spans="1:12" ht="15" customHeight="1" x14ac:dyDescent="0.25">
      <c r="A352" t="s">
        <v>375</v>
      </c>
      <c r="B352">
        <v>4</v>
      </c>
      <c r="C352">
        <v>1</v>
      </c>
      <c r="D352">
        <f t="shared" ref="D352:D415" si="10">B352-C352</f>
        <v>3</v>
      </c>
      <c r="E352">
        <v>4197</v>
      </c>
      <c r="F352">
        <v>4155</v>
      </c>
      <c r="G352">
        <f t="shared" ref="G352:G415" si="11">E352-F352</f>
        <v>42</v>
      </c>
      <c r="H352">
        <v>4</v>
      </c>
      <c r="I352">
        <v>3</v>
      </c>
      <c r="J352">
        <f>SUM($H$32:H352)</f>
        <v>5661</v>
      </c>
      <c r="K352">
        <f>SUM($I$32:I352)</f>
        <v>433</v>
      </c>
      <c r="L352">
        <v>193</v>
      </c>
    </row>
    <row r="353" spans="1:12" ht="15" customHeight="1" x14ac:dyDescent="0.25">
      <c r="A353" t="s">
        <v>376</v>
      </c>
      <c r="B353">
        <v>3</v>
      </c>
      <c r="C353">
        <v>2</v>
      </c>
      <c r="D353">
        <f t="shared" si="10"/>
        <v>1</v>
      </c>
      <c r="E353">
        <v>4155</v>
      </c>
      <c r="F353">
        <v>4143</v>
      </c>
      <c r="G353">
        <f t="shared" si="11"/>
        <v>12</v>
      </c>
      <c r="H353">
        <v>4</v>
      </c>
      <c r="I353">
        <v>2</v>
      </c>
      <c r="J353">
        <f>SUM($H$32:H353)</f>
        <v>5665</v>
      </c>
      <c r="K353">
        <f>SUM($I$32:I353)</f>
        <v>435</v>
      </c>
      <c r="L353">
        <v>242</v>
      </c>
    </row>
    <row r="354" spans="1:12" ht="15" customHeight="1" x14ac:dyDescent="0.25">
      <c r="A354" t="s">
        <v>377</v>
      </c>
      <c r="B354">
        <v>2</v>
      </c>
      <c r="C354">
        <v>2</v>
      </c>
      <c r="D354">
        <f t="shared" si="10"/>
        <v>0</v>
      </c>
      <c r="E354">
        <v>4143</v>
      </c>
      <c r="F354">
        <v>4143</v>
      </c>
      <c r="G354">
        <f t="shared" si="11"/>
        <v>0</v>
      </c>
      <c r="H354">
        <v>2</v>
      </c>
      <c r="I354">
        <v>0</v>
      </c>
      <c r="J354">
        <f>SUM($H$32:H354)</f>
        <v>5667</v>
      </c>
      <c r="K354">
        <f>SUM($I$32:I354)</f>
        <v>435</v>
      </c>
      <c r="L354">
        <v>18</v>
      </c>
    </row>
    <row r="355" spans="1:12" ht="15" customHeight="1" x14ac:dyDescent="0.25">
      <c r="A355" t="s">
        <v>378</v>
      </c>
      <c r="B355">
        <v>2</v>
      </c>
      <c r="C355">
        <v>2</v>
      </c>
      <c r="D355">
        <f t="shared" si="10"/>
        <v>0</v>
      </c>
      <c r="E355">
        <v>4143</v>
      </c>
      <c r="F355">
        <v>4143</v>
      </c>
      <c r="G355">
        <f t="shared" si="11"/>
        <v>0</v>
      </c>
      <c r="H355">
        <v>2</v>
      </c>
      <c r="I355">
        <v>0</v>
      </c>
      <c r="J355">
        <f>SUM($H$32:H355)</f>
        <v>5669</v>
      </c>
      <c r="K355">
        <f>SUM($I$32:I355)</f>
        <v>435</v>
      </c>
      <c r="L355">
        <v>20</v>
      </c>
    </row>
    <row r="356" spans="1:12" ht="15" customHeight="1" x14ac:dyDescent="0.25">
      <c r="A356" t="s">
        <v>379</v>
      </c>
      <c r="B356">
        <v>4</v>
      </c>
      <c r="C356">
        <v>2</v>
      </c>
      <c r="D356">
        <f t="shared" si="10"/>
        <v>2</v>
      </c>
      <c r="E356">
        <v>4143</v>
      </c>
      <c r="F356">
        <v>4130</v>
      </c>
      <c r="G356">
        <f t="shared" si="11"/>
        <v>13</v>
      </c>
      <c r="H356">
        <v>4</v>
      </c>
      <c r="I356">
        <v>1</v>
      </c>
      <c r="J356">
        <f>SUM($H$32:H356)</f>
        <v>5673</v>
      </c>
      <c r="K356">
        <f>SUM($I$32:I356)</f>
        <v>436</v>
      </c>
      <c r="L356">
        <v>208</v>
      </c>
    </row>
    <row r="357" spans="1:12" ht="15" customHeight="1" x14ac:dyDescent="0.25">
      <c r="A357" t="s">
        <v>380</v>
      </c>
      <c r="B357">
        <v>8</v>
      </c>
      <c r="C357">
        <v>5</v>
      </c>
      <c r="D357">
        <f t="shared" si="10"/>
        <v>3</v>
      </c>
      <c r="E357">
        <v>4130</v>
      </c>
      <c r="F357">
        <v>4102</v>
      </c>
      <c r="G357">
        <f t="shared" si="11"/>
        <v>28</v>
      </c>
      <c r="H357">
        <v>20</v>
      </c>
      <c r="I357">
        <v>2</v>
      </c>
      <c r="J357">
        <f>SUM($H$32:H357)</f>
        <v>5693</v>
      </c>
      <c r="K357">
        <f>SUM($I$32:I357)</f>
        <v>438</v>
      </c>
      <c r="L357">
        <v>512</v>
      </c>
    </row>
    <row r="358" spans="1:12" ht="15" customHeight="1" x14ac:dyDescent="0.25">
      <c r="A358" t="s">
        <v>381</v>
      </c>
      <c r="B358">
        <v>1</v>
      </c>
      <c r="C358">
        <v>1</v>
      </c>
      <c r="D358">
        <f t="shared" si="10"/>
        <v>0</v>
      </c>
      <c r="E358">
        <v>4102</v>
      </c>
      <c r="F358">
        <v>4102</v>
      </c>
      <c r="G358">
        <f t="shared" si="11"/>
        <v>0</v>
      </c>
      <c r="H358">
        <v>0</v>
      </c>
      <c r="I358">
        <v>0</v>
      </c>
      <c r="J358">
        <f>SUM($H$32:H358)</f>
        <v>5693</v>
      </c>
      <c r="K358">
        <f>SUM($I$32:I358)</f>
        <v>438</v>
      </c>
      <c r="L358">
        <v>4</v>
      </c>
    </row>
    <row r="359" spans="1:12" ht="15" customHeight="1" x14ac:dyDescent="0.25">
      <c r="A359" t="s">
        <v>382</v>
      </c>
      <c r="B359">
        <v>2</v>
      </c>
      <c r="C359">
        <v>2</v>
      </c>
      <c r="D359">
        <f t="shared" si="10"/>
        <v>0</v>
      </c>
      <c r="E359">
        <v>4102</v>
      </c>
      <c r="F359">
        <v>4102</v>
      </c>
      <c r="G359">
        <f t="shared" si="11"/>
        <v>0</v>
      </c>
      <c r="H359">
        <v>2</v>
      </c>
      <c r="I359">
        <v>0</v>
      </c>
      <c r="J359">
        <f>SUM($H$32:H359)</f>
        <v>5695</v>
      </c>
      <c r="K359">
        <f>SUM($I$32:I359)</f>
        <v>438</v>
      </c>
      <c r="L359">
        <v>19</v>
      </c>
    </row>
    <row r="360" spans="1:12" ht="15" customHeight="1" x14ac:dyDescent="0.25">
      <c r="A360" t="s">
        <v>383</v>
      </c>
      <c r="B360">
        <v>1</v>
      </c>
      <c r="C360">
        <v>1</v>
      </c>
      <c r="D360">
        <f t="shared" si="10"/>
        <v>0</v>
      </c>
      <c r="E360">
        <v>4102</v>
      </c>
      <c r="F360">
        <v>4102</v>
      </c>
      <c r="G360">
        <f t="shared" si="11"/>
        <v>0</v>
      </c>
      <c r="H360">
        <v>0</v>
      </c>
      <c r="I360">
        <v>0</v>
      </c>
      <c r="J360">
        <f>SUM($H$32:H360)</f>
        <v>5695</v>
      </c>
      <c r="K360">
        <f>SUM($I$32:I360)</f>
        <v>438</v>
      </c>
      <c r="L360">
        <v>4</v>
      </c>
    </row>
    <row r="361" spans="1:12" ht="15" customHeight="1" x14ac:dyDescent="0.25">
      <c r="A361" t="s">
        <v>384</v>
      </c>
      <c r="B361">
        <v>4</v>
      </c>
      <c r="C361">
        <v>2</v>
      </c>
      <c r="D361">
        <f t="shared" si="10"/>
        <v>2</v>
      </c>
      <c r="E361">
        <v>4102</v>
      </c>
      <c r="F361">
        <v>4090</v>
      </c>
      <c r="G361">
        <f t="shared" si="11"/>
        <v>12</v>
      </c>
      <c r="H361">
        <v>4</v>
      </c>
      <c r="I361">
        <v>1</v>
      </c>
      <c r="J361">
        <f>SUM($H$32:H361)</f>
        <v>5699</v>
      </c>
      <c r="K361">
        <f>SUM($I$32:I361)</f>
        <v>439</v>
      </c>
      <c r="L361">
        <v>135</v>
      </c>
    </row>
    <row r="362" spans="1:12" ht="15" customHeight="1" x14ac:dyDescent="0.25">
      <c r="A362" t="s">
        <v>385</v>
      </c>
      <c r="B362">
        <v>1</v>
      </c>
      <c r="C362">
        <v>1</v>
      </c>
      <c r="D362">
        <f t="shared" si="10"/>
        <v>0</v>
      </c>
      <c r="E362">
        <v>4090</v>
      </c>
      <c r="F362">
        <v>4090</v>
      </c>
      <c r="G362">
        <f t="shared" si="11"/>
        <v>0</v>
      </c>
      <c r="H362">
        <v>0</v>
      </c>
      <c r="I362">
        <v>0</v>
      </c>
      <c r="J362">
        <f>SUM($H$32:H362)</f>
        <v>5699</v>
      </c>
      <c r="K362">
        <f>SUM($I$32:I362)</f>
        <v>439</v>
      </c>
      <c r="L362">
        <v>3</v>
      </c>
    </row>
    <row r="363" spans="1:12" ht="15" customHeight="1" x14ac:dyDescent="0.25">
      <c r="A363" t="s">
        <v>386</v>
      </c>
      <c r="B363">
        <v>2</v>
      </c>
      <c r="C363">
        <v>2</v>
      </c>
      <c r="D363">
        <f t="shared" si="10"/>
        <v>0</v>
      </c>
      <c r="E363">
        <v>4090</v>
      </c>
      <c r="F363">
        <v>4090</v>
      </c>
      <c r="G363">
        <f t="shared" si="11"/>
        <v>0</v>
      </c>
      <c r="H363">
        <v>2</v>
      </c>
      <c r="I363">
        <v>0</v>
      </c>
      <c r="J363">
        <f>SUM($H$32:H363)</f>
        <v>5701</v>
      </c>
      <c r="K363">
        <f>SUM($I$32:I363)</f>
        <v>439</v>
      </c>
      <c r="L363">
        <v>19</v>
      </c>
    </row>
    <row r="364" spans="1:12" ht="15" customHeight="1" x14ac:dyDescent="0.25">
      <c r="A364" t="s">
        <v>387</v>
      </c>
      <c r="B364">
        <v>3</v>
      </c>
      <c r="C364">
        <v>1</v>
      </c>
      <c r="D364">
        <f t="shared" si="10"/>
        <v>2</v>
      </c>
      <c r="E364">
        <v>4090</v>
      </c>
      <c r="F364">
        <v>4084</v>
      </c>
      <c r="G364">
        <f t="shared" si="11"/>
        <v>6</v>
      </c>
      <c r="H364">
        <v>4</v>
      </c>
      <c r="I364">
        <v>3</v>
      </c>
      <c r="J364">
        <f>SUM($H$32:H364)</f>
        <v>5705</v>
      </c>
      <c r="K364">
        <f>SUM($I$32:I364)</f>
        <v>442</v>
      </c>
      <c r="L364">
        <v>154</v>
      </c>
    </row>
    <row r="365" spans="1:12" ht="15" customHeight="1" x14ac:dyDescent="0.25">
      <c r="A365" t="s">
        <v>388</v>
      </c>
      <c r="B365">
        <v>1</v>
      </c>
      <c r="C365">
        <v>1</v>
      </c>
      <c r="D365">
        <f t="shared" si="10"/>
        <v>0</v>
      </c>
      <c r="E365">
        <v>4084</v>
      </c>
      <c r="F365">
        <v>4084</v>
      </c>
      <c r="G365">
        <f t="shared" si="11"/>
        <v>0</v>
      </c>
      <c r="H365">
        <v>0</v>
      </c>
      <c r="I365">
        <v>0</v>
      </c>
      <c r="J365">
        <f>SUM($H$32:H365)</f>
        <v>5705</v>
      </c>
      <c r="K365">
        <f>SUM($I$32:I365)</f>
        <v>442</v>
      </c>
      <c r="L365">
        <v>3</v>
      </c>
    </row>
    <row r="366" spans="1:12" ht="15" customHeight="1" x14ac:dyDescent="0.25">
      <c r="A366" t="s">
        <v>389</v>
      </c>
      <c r="B366">
        <v>3</v>
      </c>
      <c r="C366">
        <v>2</v>
      </c>
      <c r="D366">
        <f t="shared" si="10"/>
        <v>1</v>
      </c>
      <c r="E366">
        <v>4084</v>
      </c>
      <c r="F366">
        <v>4000</v>
      </c>
      <c r="G366">
        <f t="shared" si="11"/>
        <v>84</v>
      </c>
      <c r="H366">
        <v>7</v>
      </c>
      <c r="I366">
        <v>2</v>
      </c>
      <c r="J366">
        <f>SUM($H$32:H366)</f>
        <v>5712</v>
      </c>
      <c r="K366">
        <f>SUM($I$32:I366)</f>
        <v>444</v>
      </c>
      <c r="L366">
        <v>317</v>
      </c>
    </row>
    <row r="367" spans="1:12" ht="15" customHeight="1" x14ac:dyDescent="0.25">
      <c r="A367" t="s">
        <v>390</v>
      </c>
      <c r="B367">
        <v>1</v>
      </c>
      <c r="C367">
        <v>1</v>
      </c>
      <c r="D367">
        <f t="shared" si="10"/>
        <v>0</v>
      </c>
      <c r="E367">
        <v>4000</v>
      </c>
      <c r="F367">
        <v>4000</v>
      </c>
      <c r="G367">
        <f t="shared" si="11"/>
        <v>0</v>
      </c>
      <c r="H367">
        <v>0</v>
      </c>
      <c r="I367">
        <v>0</v>
      </c>
      <c r="J367">
        <f>SUM($H$32:H367)</f>
        <v>5712</v>
      </c>
      <c r="K367">
        <f>SUM($I$32:I367)</f>
        <v>444</v>
      </c>
      <c r="L367">
        <v>4</v>
      </c>
    </row>
    <row r="368" spans="1:12" ht="15" customHeight="1" x14ac:dyDescent="0.25">
      <c r="A368" t="s">
        <v>391</v>
      </c>
      <c r="B368">
        <v>8</v>
      </c>
      <c r="C368">
        <v>7</v>
      </c>
      <c r="D368">
        <f t="shared" si="10"/>
        <v>1</v>
      </c>
      <c r="E368">
        <v>4000</v>
      </c>
      <c r="F368">
        <v>3998</v>
      </c>
      <c r="G368">
        <f t="shared" si="11"/>
        <v>2</v>
      </c>
      <c r="H368">
        <v>21</v>
      </c>
      <c r="I368">
        <v>1</v>
      </c>
      <c r="J368">
        <f>SUM($H$32:H368)</f>
        <v>5733</v>
      </c>
      <c r="K368">
        <f>SUM($I$32:I368)</f>
        <v>445</v>
      </c>
      <c r="L368">
        <v>409</v>
      </c>
    </row>
    <row r="369" spans="1:12" ht="15" customHeight="1" x14ac:dyDescent="0.25">
      <c r="A369" t="s">
        <v>392</v>
      </c>
      <c r="B369">
        <v>1</v>
      </c>
      <c r="C369">
        <v>1</v>
      </c>
      <c r="D369">
        <f t="shared" si="10"/>
        <v>0</v>
      </c>
      <c r="E369">
        <v>3998</v>
      </c>
      <c r="F369">
        <v>3998</v>
      </c>
      <c r="G369">
        <f t="shared" si="11"/>
        <v>0</v>
      </c>
      <c r="H369">
        <v>0</v>
      </c>
      <c r="I369">
        <v>0</v>
      </c>
      <c r="J369">
        <f>SUM($H$32:H369)</f>
        <v>5733</v>
      </c>
      <c r="K369">
        <f>SUM($I$32:I369)</f>
        <v>445</v>
      </c>
      <c r="L369">
        <v>3</v>
      </c>
    </row>
    <row r="370" spans="1:12" ht="15" customHeight="1" x14ac:dyDescent="0.25">
      <c r="A370" t="s">
        <v>393</v>
      </c>
      <c r="B370">
        <v>1</v>
      </c>
      <c r="C370">
        <v>1</v>
      </c>
      <c r="D370">
        <f t="shared" si="10"/>
        <v>0</v>
      </c>
      <c r="E370">
        <v>3998</v>
      </c>
      <c r="F370">
        <v>3998</v>
      </c>
      <c r="G370">
        <f t="shared" si="11"/>
        <v>0</v>
      </c>
      <c r="H370">
        <v>0</v>
      </c>
      <c r="I370">
        <v>0</v>
      </c>
      <c r="J370">
        <f>SUM($H$32:H370)</f>
        <v>5733</v>
      </c>
      <c r="K370">
        <f>SUM($I$32:I370)</f>
        <v>445</v>
      </c>
      <c r="L370">
        <v>3</v>
      </c>
    </row>
    <row r="371" spans="1:12" ht="15" customHeight="1" x14ac:dyDescent="0.25">
      <c r="A371" t="s">
        <v>394</v>
      </c>
      <c r="B371">
        <v>1</v>
      </c>
      <c r="C371">
        <v>1</v>
      </c>
      <c r="D371">
        <f t="shared" si="10"/>
        <v>0</v>
      </c>
      <c r="E371">
        <v>3998</v>
      </c>
      <c r="F371">
        <v>3998</v>
      </c>
      <c r="G371">
        <f t="shared" si="11"/>
        <v>0</v>
      </c>
      <c r="H371">
        <v>0</v>
      </c>
      <c r="I371">
        <v>0</v>
      </c>
      <c r="J371">
        <f>SUM($H$32:H371)</f>
        <v>5733</v>
      </c>
      <c r="K371">
        <f>SUM($I$32:I371)</f>
        <v>445</v>
      </c>
      <c r="L371">
        <v>2</v>
      </c>
    </row>
    <row r="372" spans="1:12" ht="15" customHeight="1" x14ac:dyDescent="0.25">
      <c r="A372" t="s">
        <v>395</v>
      </c>
      <c r="B372">
        <v>3</v>
      </c>
      <c r="C372">
        <v>1</v>
      </c>
      <c r="D372">
        <f t="shared" si="10"/>
        <v>2</v>
      </c>
      <c r="E372">
        <v>3998</v>
      </c>
      <c r="F372">
        <v>3966</v>
      </c>
      <c r="G372">
        <f t="shared" si="11"/>
        <v>32</v>
      </c>
      <c r="H372">
        <v>4</v>
      </c>
      <c r="I372">
        <v>2</v>
      </c>
      <c r="J372">
        <f>SUM($H$32:H372)</f>
        <v>5737</v>
      </c>
      <c r="K372">
        <f>SUM($I$32:I372)</f>
        <v>447</v>
      </c>
      <c r="L372">
        <v>149</v>
      </c>
    </row>
    <row r="373" spans="1:12" ht="15" customHeight="1" x14ac:dyDescent="0.25">
      <c r="A373" t="s">
        <v>396</v>
      </c>
      <c r="B373">
        <v>2</v>
      </c>
      <c r="C373">
        <v>2</v>
      </c>
      <c r="D373">
        <f t="shared" si="10"/>
        <v>0</v>
      </c>
      <c r="E373">
        <v>3966</v>
      </c>
      <c r="F373">
        <v>3966</v>
      </c>
      <c r="G373">
        <f t="shared" si="11"/>
        <v>0</v>
      </c>
      <c r="H373">
        <v>2</v>
      </c>
      <c r="I373">
        <v>0</v>
      </c>
      <c r="J373">
        <f>SUM($H$32:H373)</f>
        <v>5739</v>
      </c>
      <c r="K373">
        <f>SUM($I$32:I373)</f>
        <v>447</v>
      </c>
      <c r="L373">
        <v>87</v>
      </c>
    </row>
    <row r="374" spans="1:12" ht="15" customHeight="1" x14ac:dyDescent="0.25">
      <c r="A374" t="s">
        <v>397</v>
      </c>
      <c r="B374">
        <v>1</v>
      </c>
      <c r="C374">
        <v>1</v>
      </c>
      <c r="D374">
        <f t="shared" si="10"/>
        <v>0</v>
      </c>
      <c r="E374">
        <v>3966</v>
      </c>
      <c r="F374">
        <v>3966</v>
      </c>
      <c r="G374">
        <f t="shared" si="11"/>
        <v>0</v>
      </c>
      <c r="H374">
        <v>0</v>
      </c>
      <c r="I374">
        <v>0</v>
      </c>
      <c r="J374">
        <f>SUM($H$32:H374)</f>
        <v>5739</v>
      </c>
      <c r="K374">
        <f>SUM($I$32:I374)</f>
        <v>447</v>
      </c>
      <c r="L374">
        <v>3</v>
      </c>
    </row>
    <row r="375" spans="1:12" ht="15" customHeight="1" x14ac:dyDescent="0.25">
      <c r="A375" t="s">
        <v>398</v>
      </c>
      <c r="B375">
        <v>2</v>
      </c>
      <c r="C375">
        <v>1</v>
      </c>
      <c r="D375">
        <f t="shared" si="10"/>
        <v>1</v>
      </c>
      <c r="E375">
        <v>3966</v>
      </c>
      <c r="F375">
        <v>3894</v>
      </c>
      <c r="G375">
        <f t="shared" si="11"/>
        <v>72</v>
      </c>
      <c r="H375">
        <v>2</v>
      </c>
      <c r="I375">
        <v>1</v>
      </c>
      <c r="J375">
        <f>SUM($H$32:H375)</f>
        <v>5741</v>
      </c>
      <c r="K375">
        <f>SUM($I$32:I375)</f>
        <v>448</v>
      </c>
      <c r="L375">
        <v>115</v>
      </c>
    </row>
    <row r="376" spans="1:12" ht="15" customHeight="1" x14ac:dyDescent="0.25">
      <c r="A376" t="s">
        <v>399</v>
      </c>
      <c r="B376">
        <v>2</v>
      </c>
      <c r="C376">
        <v>1</v>
      </c>
      <c r="D376">
        <f t="shared" si="10"/>
        <v>1</v>
      </c>
      <c r="E376">
        <v>3894</v>
      </c>
      <c r="F376">
        <v>3849</v>
      </c>
      <c r="G376">
        <f t="shared" si="11"/>
        <v>45</v>
      </c>
      <c r="H376">
        <v>2</v>
      </c>
      <c r="I376">
        <v>1</v>
      </c>
      <c r="J376">
        <f>SUM($H$32:H376)</f>
        <v>5743</v>
      </c>
      <c r="K376">
        <f>SUM($I$32:I376)</f>
        <v>449</v>
      </c>
      <c r="L376">
        <v>76</v>
      </c>
    </row>
    <row r="377" spans="1:12" ht="15" customHeight="1" x14ac:dyDescent="0.25">
      <c r="A377" t="s">
        <v>400</v>
      </c>
      <c r="B377">
        <v>2</v>
      </c>
      <c r="C377">
        <v>2</v>
      </c>
      <c r="D377">
        <f t="shared" si="10"/>
        <v>0</v>
      </c>
      <c r="E377">
        <v>3849</v>
      </c>
      <c r="F377">
        <v>3849</v>
      </c>
      <c r="G377">
        <f t="shared" si="11"/>
        <v>0</v>
      </c>
      <c r="H377">
        <v>2</v>
      </c>
      <c r="I377">
        <v>0</v>
      </c>
      <c r="J377">
        <f>SUM($H$32:H377)</f>
        <v>5745</v>
      </c>
      <c r="K377">
        <f>SUM($I$32:I377)</f>
        <v>449</v>
      </c>
      <c r="L377">
        <v>18</v>
      </c>
    </row>
    <row r="378" spans="1:12" ht="15" customHeight="1" x14ac:dyDescent="0.25">
      <c r="A378" t="s">
        <v>401</v>
      </c>
      <c r="B378">
        <v>2</v>
      </c>
      <c r="C378">
        <v>2</v>
      </c>
      <c r="D378">
        <f t="shared" si="10"/>
        <v>0</v>
      </c>
      <c r="E378">
        <v>3849</v>
      </c>
      <c r="F378">
        <v>3849</v>
      </c>
      <c r="G378">
        <f t="shared" si="11"/>
        <v>0</v>
      </c>
      <c r="H378">
        <v>2</v>
      </c>
      <c r="I378">
        <v>0</v>
      </c>
      <c r="J378">
        <f>SUM($H$32:H378)</f>
        <v>5747</v>
      </c>
      <c r="K378">
        <f>SUM($I$32:I378)</f>
        <v>449</v>
      </c>
      <c r="L378">
        <v>14</v>
      </c>
    </row>
    <row r="379" spans="1:12" ht="15" customHeight="1" x14ac:dyDescent="0.25">
      <c r="A379" t="s">
        <v>402</v>
      </c>
      <c r="B379">
        <v>2</v>
      </c>
      <c r="C379">
        <v>2</v>
      </c>
      <c r="D379">
        <f t="shared" si="10"/>
        <v>0</v>
      </c>
      <c r="E379">
        <v>3849</v>
      </c>
      <c r="F379">
        <v>3849</v>
      </c>
      <c r="G379">
        <f t="shared" si="11"/>
        <v>0</v>
      </c>
      <c r="H379">
        <v>2</v>
      </c>
      <c r="I379">
        <v>0</v>
      </c>
      <c r="J379">
        <f>SUM($H$32:H379)</f>
        <v>5749</v>
      </c>
      <c r="K379">
        <f>SUM($I$32:I379)</f>
        <v>449</v>
      </c>
      <c r="L379">
        <v>18</v>
      </c>
    </row>
    <row r="380" spans="1:12" ht="15" customHeight="1" x14ac:dyDescent="0.25">
      <c r="A380" t="s">
        <v>403</v>
      </c>
      <c r="B380">
        <v>2</v>
      </c>
      <c r="C380">
        <v>2</v>
      </c>
      <c r="D380">
        <f t="shared" si="10"/>
        <v>0</v>
      </c>
      <c r="E380">
        <v>3849</v>
      </c>
      <c r="F380">
        <v>3849</v>
      </c>
      <c r="G380">
        <f t="shared" si="11"/>
        <v>0</v>
      </c>
      <c r="H380">
        <v>2</v>
      </c>
      <c r="I380">
        <v>0</v>
      </c>
      <c r="J380">
        <f>SUM($H$32:H380)</f>
        <v>5751</v>
      </c>
      <c r="K380">
        <f>SUM($I$32:I380)</f>
        <v>449</v>
      </c>
      <c r="L380">
        <v>24</v>
      </c>
    </row>
    <row r="381" spans="1:12" ht="15" customHeight="1" x14ac:dyDescent="0.25">
      <c r="A381" t="s">
        <v>404</v>
      </c>
      <c r="B381">
        <v>2</v>
      </c>
      <c r="C381">
        <v>2</v>
      </c>
      <c r="D381">
        <f t="shared" si="10"/>
        <v>0</v>
      </c>
      <c r="E381">
        <v>3849</v>
      </c>
      <c r="F381">
        <v>3849</v>
      </c>
      <c r="G381">
        <f t="shared" si="11"/>
        <v>0</v>
      </c>
      <c r="H381">
        <v>2</v>
      </c>
      <c r="I381">
        <v>0</v>
      </c>
      <c r="J381">
        <f>SUM($H$32:H381)</f>
        <v>5753</v>
      </c>
      <c r="K381">
        <f>SUM($I$32:I381)</f>
        <v>449</v>
      </c>
      <c r="L381">
        <v>14</v>
      </c>
    </row>
    <row r="382" spans="1:12" ht="15" customHeight="1" x14ac:dyDescent="0.25">
      <c r="A382" t="s">
        <v>405</v>
      </c>
      <c r="B382">
        <v>2</v>
      </c>
      <c r="C382">
        <v>2</v>
      </c>
      <c r="D382">
        <f t="shared" si="10"/>
        <v>0</v>
      </c>
      <c r="E382">
        <v>3849</v>
      </c>
      <c r="F382">
        <v>3849</v>
      </c>
      <c r="G382">
        <f t="shared" si="11"/>
        <v>0</v>
      </c>
      <c r="H382">
        <v>2</v>
      </c>
      <c r="I382">
        <v>0</v>
      </c>
      <c r="J382">
        <f>SUM($H$32:H382)</f>
        <v>5755</v>
      </c>
      <c r="K382">
        <f>SUM($I$32:I382)</f>
        <v>449</v>
      </c>
      <c r="L382">
        <v>18</v>
      </c>
    </row>
    <row r="383" spans="1:12" ht="15" customHeight="1" x14ac:dyDescent="0.25">
      <c r="A383" t="s">
        <v>406</v>
      </c>
      <c r="B383">
        <v>15</v>
      </c>
      <c r="C383">
        <v>13</v>
      </c>
      <c r="D383">
        <f t="shared" si="10"/>
        <v>2</v>
      </c>
      <c r="E383">
        <v>3849</v>
      </c>
      <c r="F383">
        <v>3748</v>
      </c>
      <c r="G383">
        <f t="shared" si="11"/>
        <v>101</v>
      </c>
      <c r="H383">
        <v>56</v>
      </c>
      <c r="I383">
        <v>3</v>
      </c>
      <c r="J383">
        <f>SUM($H$32:H383)</f>
        <v>5811</v>
      </c>
      <c r="K383">
        <f>SUM($I$32:I383)</f>
        <v>452</v>
      </c>
      <c r="L383">
        <v>766</v>
      </c>
    </row>
    <row r="384" spans="1:12" ht="15" customHeight="1" x14ac:dyDescent="0.25">
      <c r="A384" t="s">
        <v>407</v>
      </c>
      <c r="B384">
        <v>2</v>
      </c>
      <c r="C384">
        <v>2</v>
      </c>
      <c r="D384">
        <f t="shared" si="10"/>
        <v>0</v>
      </c>
      <c r="E384">
        <v>3748</v>
      </c>
      <c r="F384">
        <v>3748</v>
      </c>
      <c r="G384">
        <f t="shared" si="11"/>
        <v>0</v>
      </c>
      <c r="H384">
        <v>2</v>
      </c>
      <c r="I384">
        <v>0</v>
      </c>
      <c r="J384">
        <f>SUM($H$32:H384)</f>
        <v>5813</v>
      </c>
      <c r="K384">
        <f>SUM($I$32:I384)</f>
        <v>452</v>
      </c>
      <c r="L384">
        <v>18</v>
      </c>
    </row>
    <row r="385" spans="1:12" ht="15" customHeight="1" x14ac:dyDescent="0.25">
      <c r="A385" t="s">
        <v>408</v>
      </c>
      <c r="B385">
        <v>2</v>
      </c>
      <c r="C385">
        <v>2</v>
      </c>
      <c r="D385">
        <f t="shared" si="10"/>
        <v>0</v>
      </c>
      <c r="E385">
        <v>3748</v>
      </c>
      <c r="F385">
        <v>3748</v>
      </c>
      <c r="G385">
        <f t="shared" si="11"/>
        <v>0</v>
      </c>
      <c r="H385">
        <v>2</v>
      </c>
      <c r="I385">
        <v>0</v>
      </c>
      <c r="J385">
        <f>SUM($H$32:H385)</f>
        <v>5815</v>
      </c>
      <c r="K385">
        <f>SUM($I$32:I385)</f>
        <v>452</v>
      </c>
      <c r="L385">
        <v>13</v>
      </c>
    </row>
    <row r="386" spans="1:12" ht="15" customHeight="1" x14ac:dyDescent="0.25">
      <c r="A386" t="s">
        <v>409</v>
      </c>
      <c r="B386">
        <v>2</v>
      </c>
      <c r="C386">
        <v>2</v>
      </c>
      <c r="D386">
        <f t="shared" si="10"/>
        <v>0</v>
      </c>
      <c r="E386">
        <v>3748</v>
      </c>
      <c r="F386">
        <v>3748</v>
      </c>
      <c r="G386">
        <f t="shared" si="11"/>
        <v>0</v>
      </c>
      <c r="H386">
        <v>2</v>
      </c>
      <c r="I386">
        <v>0</v>
      </c>
      <c r="J386">
        <f>SUM($H$32:H386)</f>
        <v>5817</v>
      </c>
      <c r="K386">
        <f>SUM($I$32:I386)</f>
        <v>452</v>
      </c>
      <c r="L386">
        <v>16</v>
      </c>
    </row>
    <row r="387" spans="1:12" ht="15" customHeight="1" x14ac:dyDescent="0.25">
      <c r="A387" t="s">
        <v>410</v>
      </c>
      <c r="B387">
        <v>1</v>
      </c>
      <c r="C387">
        <v>1</v>
      </c>
      <c r="D387">
        <f t="shared" si="10"/>
        <v>0</v>
      </c>
      <c r="E387">
        <v>3748</v>
      </c>
      <c r="F387">
        <v>3748</v>
      </c>
      <c r="G387">
        <f t="shared" si="11"/>
        <v>0</v>
      </c>
      <c r="H387">
        <v>0</v>
      </c>
      <c r="I387">
        <v>0</v>
      </c>
      <c r="J387">
        <f>SUM($H$32:H387)</f>
        <v>5817</v>
      </c>
      <c r="K387">
        <f>SUM($I$32:I387)</f>
        <v>452</v>
      </c>
      <c r="L387">
        <v>1</v>
      </c>
    </row>
    <row r="388" spans="1:12" ht="15" customHeight="1" x14ac:dyDescent="0.25">
      <c r="A388" t="s">
        <v>411</v>
      </c>
      <c r="B388">
        <v>2</v>
      </c>
      <c r="C388">
        <v>2</v>
      </c>
      <c r="D388">
        <f t="shared" si="10"/>
        <v>0</v>
      </c>
      <c r="E388">
        <v>3748</v>
      </c>
      <c r="F388">
        <v>3748</v>
      </c>
      <c r="G388">
        <f t="shared" si="11"/>
        <v>0</v>
      </c>
      <c r="H388">
        <v>2</v>
      </c>
      <c r="I388">
        <v>0</v>
      </c>
      <c r="J388">
        <f>SUM($H$32:H388)</f>
        <v>5819</v>
      </c>
      <c r="K388">
        <f>SUM($I$32:I388)</f>
        <v>452</v>
      </c>
      <c r="L388">
        <v>86</v>
      </c>
    </row>
    <row r="389" spans="1:12" ht="15" customHeight="1" x14ac:dyDescent="0.25">
      <c r="A389" t="s">
        <v>412</v>
      </c>
      <c r="B389">
        <v>5</v>
      </c>
      <c r="C389">
        <v>3</v>
      </c>
      <c r="D389">
        <f t="shared" si="10"/>
        <v>2</v>
      </c>
      <c r="E389">
        <v>3748</v>
      </c>
      <c r="F389">
        <v>3712</v>
      </c>
      <c r="G389">
        <f t="shared" si="11"/>
        <v>36</v>
      </c>
      <c r="H389">
        <v>16</v>
      </c>
      <c r="I389">
        <v>2</v>
      </c>
      <c r="J389">
        <f>SUM($H$32:H389)</f>
        <v>5835</v>
      </c>
      <c r="K389">
        <f>SUM($I$32:I389)</f>
        <v>454</v>
      </c>
      <c r="L389">
        <v>399</v>
      </c>
    </row>
    <row r="390" spans="1:12" ht="15" customHeight="1" x14ac:dyDescent="0.25">
      <c r="A390" t="s">
        <v>413</v>
      </c>
      <c r="B390">
        <v>3</v>
      </c>
      <c r="C390">
        <v>3</v>
      </c>
      <c r="D390">
        <f t="shared" si="10"/>
        <v>0</v>
      </c>
      <c r="E390">
        <v>3712</v>
      </c>
      <c r="F390">
        <v>3712</v>
      </c>
      <c r="G390">
        <f t="shared" si="11"/>
        <v>0</v>
      </c>
      <c r="H390">
        <v>5</v>
      </c>
      <c r="I390">
        <v>0</v>
      </c>
      <c r="J390">
        <f>SUM($H$32:H390)</f>
        <v>5840</v>
      </c>
      <c r="K390">
        <f>SUM($I$32:I390)</f>
        <v>454</v>
      </c>
      <c r="L390">
        <v>225</v>
      </c>
    </row>
    <row r="391" spans="1:12" ht="15" customHeight="1" x14ac:dyDescent="0.25">
      <c r="A391" t="s">
        <v>414</v>
      </c>
      <c r="B391">
        <v>2</v>
      </c>
      <c r="C391">
        <v>2</v>
      </c>
      <c r="D391">
        <f t="shared" si="10"/>
        <v>0</v>
      </c>
      <c r="E391">
        <v>3712</v>
      </c>
      <c r="F391">
        <v>3712</v>
      </c>
      <c r="G391">
        <f t="shared" si="11"/>
        <v>0</v>
      </c>
      <c r="H391">
        <v>2</v>
      </c>
      <c r="I391">
        <v>0</v>
      </c>
      <c r="J391">
        <f>SUM($H$32:H391)</f>
        <v>5842</v>
      </c>
      <c r="K391">
        <f>SUM($I$32:I391)</f>
        <v>454</v>
      </c>
      <c r="L391">
        <v>18</v>
      </c>
    </row>
    <row r="392" spans="1:12" ht="15" customHeight="1" x14ac:dyDescent="0.25">
      <c r="A392" t="s">
        <v>415</v>
      </c>
      <c r="B392">
        <v>6</v>
      </c>
      <c r="C392">
        <v>4</v>
      </c>
      <c r="D392">
        <f t="shared" si="10"/>
        <v>2</v>
      </c>
      <c r="E392">
        <v>3712</v>
      </c>
      <c r="F392">
        <v>3678</v>
      </c>
      <c r="G392">
        <f t="shared" si="11"/>
        <v>34</v>
      </c>
      <c r="H392">
        <v>13</v>
      </c>
      <c r="I392">
        <v>1</v>
      </c>
      <c r="J392">
        <f>SUM($H$32:H392)</f>
        <v>5855</v>
      </c>
      <c r="K392">
        <f>SUM($I$32:I392)</f>
        <v>455</v>
      </c>
      <c r="L392">
        <v>366</v>
      </c>
    </row>
    <row r="393" spans="1:12" ht="15" customHeight="1" x14ac:dyDescent="0.25">
      <c r="A393" t="s">
        <v>416</v>
      </c>
      <c r="B393">
        <v>2</v>
      </c>
      <c r="C393">
        <v>2</v>
      </c>
      <c r="D393">
        <f t="shared" si="10"/>
        <v>0</v>
      </c>
      <c r="E393">
        <v>3678</v>
      </c>
      <c r="F393">
        <v>3678</v>
      </c>
      <c r="G393">
        <f t="shared" si="11"/>
        <v>0</v>
      </c>
      <c r="H393">
        <v>2</v>
      </c>
      <c r="I393">
        <v>0</v>
      </c>
      <c r="J393">
        <f>SUM($H$32:H393)</f>
        <v>5857</v>
      </c>
      <c r="K393">
        <f>SUM($I$32:I393)</f>
        <v>455</v>
      </c>
      <c r="L393">
        <v>17</v>
      </c>
    </row>
    <row r="394" spans="1:12" ht="15" customHeight="1" x14ac:dyDescent="0.25">
      <c r="A394" t="s">
        <v>417</v>
      </c>
      <c r="B394">
        <v>1</v>
      </c>
      <c r="C394">
        <v>1</v>
      </c>
      <c r="D394">
        <f t="shared" si="10"/>
        <v>0</v>
      </c>
      <c r="E394">
        <v>3678</v>
      </c>
      <c r="F394">
        <v>3678</v>
      </c>
      <c r="G394">
        <f t="shared" si="11"/>
        <v>0</v>
      </c>
      <c r="H394">
        <v>0</v>
      </c>
      <c r="I394">
        <v>0</v>
      </c>
      <c r="J394">
        <f>SUM($H$32:H394)</f>
        <v>5857</v>
      </c>
      <c r="K394">
        <f>SUM($I$32:I394)</f>
        <v>455</v>
      </c>
      <c r="L394">
        <v>2</v>
      </c>
    </row>
    <row r="395" spans="1:12" ht="15" customHeight="1" x14ac:dyDescent="0.25">
      <c r="A395" t="s">
        <v>418</v>
      </c>
      <c r="B395">
        <v>2</v>
      </c>
      <c r="C395">
        <v>1</v>
      </c>
      <c r="D395">
        <f t="shared" si="10"/>
        <v>1</v>
      </c>
      <c r="E395">
        <v>3678</v>
      </c>
      <c r="F395">
        <v>3672</v>
      </c>
      <c r="G395">
        <f t="shared" si="11"/>
        <v>6</v>
      </c>
      <c r="H395">
        <v>2</v>
      </c>
      <c r="I395">
        <v>1</v>
      </c>
      <c r="J395">
        <f>SUM($H$32:H395)</f>
        <v>5859</v>
      </c>
      <c r="K395">
        <f>SUM($I$32:I395)</f>
        <v>456</v>
      </c>
      <c r="L395">
        <v>109</v>
      </c>
    </row>
    <row r="396" spans="1:12" ht="15" customHeight="1" x14ac:dyDescent="0.25">
      <c r="A396" t="s">
        <v>419</v>
      </c>
      <c r="B396">
        <v>2</v>
      </c>
      <c r="C396">
        <v>2</v>
      </c>
      <c r="D396">
        <f t="shared" si="10"/>
        <v>0</v>
      </c>
      <c r="E396">
        <v>3672</v>
      </c>
      <c r="F396">
        <v>3672</v>
      </c>
      <c r="G396">
        <f t="shared" si="11"/>
        <v>0</v>
      </c>
      <c r="H396">
        <v>2</v>
      </c>
      <c r="I396">
        <v>0</v>
      </c>
      <c r="J396">
        <f>SUM($H$32:H396)</f>
        <v>5861</v>
      </c>
      <c r="K396">
        <f>SUM($I$32:I396)</f>
        <v>456</v>
      </c>
      <c r="L396">
        <v>17</v>
      </c>
    </row>
    <row r="397" spans="1:12" ht="15" customHeight="1" x14ac:dyDescent="0.25">
      <c r="A397" t="s">
        <v>420</v>
      </c>
      <c r="B397">
        <v>6</v>
      </c>
      <c r="C397">
        <v>5</v>
      </c>
      <c r="D397">
        <f t="shared" si="10"/>
        <v>1</v>
      </c>
      <c r="E397">
        <v>3672</v>
      </c>
      <c r="F397">
        <v>3650</v>
      </c>
      <c r="G397">
        <f t="shared" si="11"/>
        <v>22</v>
      </c>
      <c r="H397">
        <v>17</v>
      </c>
      <c r="I397">
        <v>1</v>
      </c>
      <c r="J397">
        <f>SUM($H$32:H397)</f>
        <v>5878</v>
      </c>
      <c r="K397">
        <f>SUM($I$32:I397)</f>
        <v>457</v>
      </c>
      <c r="L397">
        <v>1199</v>
      </c>
    </row>
    <row r="398" spans="1:12" ht="15" customHeight="1" x14ac:dyDescent="0.25">
      <c r="A398" t="s">
        <v>421</v>
      </c>
      <c r="B398">
        <v>2</v>
      </c>
      <c r="C398">
        <v>1</v>
      </c>
      <c r="D398">
        <f t="shared" si="10"/>
        <v>1</v>
      </c>
      <c r="E398">
        <v>3650</v>
      </c>
      <c r="F398">
        <v>3642</v>
      </c>
      <c r="G398">
        <f t="shared" si="11"/>
        <v>8</v>
      </c>
      <c r="H398">
        <v>2</v>
      </c>
      <c r="I398">
        <v>1</v>
      </c>
      <c r="J398">
        <f>SUM($H$32:H398)</f>
        <v>5880</v>
      </c>
      <c r="K398">
        <f>SUM($I$32:I398)</f>
        <v>458</v>
      </c>
      <c r="L398">
        <v>114</v>
      </c>
    </row>
    <row r="399" spans="1:12" ht="15" customHeight="1" x14ac:dyDescent="0.25">
      <c r="A399" t="s">
        <v>422</v>
      </c>
      <c r="B399">
        <v>1</v>
      </c>
      <c r="C399">
        <v>1</v>
      </c>
      <c r="D399">
        <f t="shared" si="10"/>
        <v>0</v>
      </c>
      <c r="E399">
        <v>3642</v>
      </c>
      <c r="F399">
        <v>3642</v>
      </c>
      <c r="G399">
        <f t="shared" si="11"/>
        <v>0</v>
      </c>
      <c r="H399">
        <v>0</v>
      </c>
      <c r="I399">
        <v>0</v>
      </c>
      <c r="J399">
        <f>SUM($H$32:H399)</f>
        <v>5880</v>
      </c>
      <c r="K399">
        <f>SUM($I$32:I399)</f>
        <v>458</v>
      </c>
      <c r="L399">
        <v>3</v>
      </c>
    </row>
    <row r="400" spans="1:12" ht="15" customHeight="1" x14ac:dyDescent="0.25">
      <c r="A400" t="s">
        <v>423</v>
      </c>
      <c r="B400">
        <v>2</v>
      </c>
      <c r="C400">
        <v>2</v>
      </c>
      <c r="D400">
        <f t="shared" si="10"/>
        <v>0</v>
      </c>
      <c r="E400">
        <v>3642</v>
      </c>
      <c r="F400">
        <v>3642</v>
      </c>
      <c r="G400">
        <f t="shared" si="11"/>
        <v>0</v>
      </c>
      <c r="H400">
        <v>2</v>
      </c>
      <c r="I400">
        <v>0</v>
      </c>
      <c r="J400">
        <f>SUM($H$32:H400)</f>
        <v>5882</v>
      </c>
      <c r="K400">
        <f>SUM($I$32:I400)</f>
        <v>458</v>
      </c>
      <c r="L400">
        <v>18</v>
      </c>
    </row>
    <row r="401" spans="1:12" ht="15" customHeight="1" x14ac:dyDescent="0.25">
      <c r="A401" t="s">
        <v>424</v>
      </c>
      <c r="B401">
        <v>1</v>
      </c>
      <c r="C401">
        <v>1</v>
      </c>
      <c r="D401">
        <f t="shared" si="10"/>
        <v>0</v>
      </c>
      <c r="E401">
        <v>3642</v>
      </c>
      <c r="F401">
        <v>3642</v>
      </c>
      <c r="G401">
        <f t="shared" si="11"/>
        <v>0</v>
      </c>
      <c r="H401">
        <v>0</v>
      </c>
      <c r="I401">
        <v>0</v>
      </c>
      <c r="J401">
        <f>SUM($H$32:H401)</f>
        <v>5882</v>
      </c>
      <c r="K401">
        <f>SUM($I$32:I401)</f>
        <v>458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>
        <f t="shared" si="10"/>
        <v>0</v>
      </c>
      <c r="E402">
        <v>3642</v>
      </c>
      <c r="F402">
        <v>3642</v>
      </c>
      <c r="G402">
        <f t="shared" si="11"/>
        <v>0</v>
      </c>
      <c r="H402">
        <v>0</v>
      </c>
      <c r="I402">
        <v>0</v>
      </c>
      <c r="J402">
        <f>SUM($H$32:H402)</f>
        <v>5882</v>
      </c>
      <c r="K402">
        <f>SUM($I$32:I402)</f>
        <v>458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>
        <f t="shared" si="10"/>
        <v>0</v>
      </c>
      <c r="E403">
        <v>3642</v>
      </c>
      <c r="F403">
        <v>3642</v>
      </c>
      <c r="G403">
        <f t="shared" si="11"/>
        <v>0</v>
      </c>
      <c r="H403">
        <v>0</v>
      </c>
      <c r="I403">
        <v>0</v>
      </c>
      <c r="J403">
        <f>SUM($H$32:H403)</f>
        <v>5882</v>
      </c>
      <c r="K403">
        <f>SUM($I$32:I403)</f>
        <v>458</v>
      </c>
      <c r="L403">
        <v>2</v>
      </c>
    </row>
    <row r="404" spans="1:12" ht="15" customHeight="1" x14ac:dyDescent="0.25">
      <c r="A404" t="s">
        <v>427</v>
      </c>
      <c r="B404">
        <v>1</v>
      </c>
      <c r="C404">
        <v>1</v>
      </c>
      <c r="D404">
        <f t="shared" si="10"/>
        <v>0</v>
      </c>
      <c r="E404">
        <v>3642</v>
      </c>
      <c r="F404">
        <v>3642</v>
      </c>
      <c r="G404">
        <f t="shared" si="11"/>
        <v>0</v>
      </c>
      <c r="H404">
        <v>0</v>
      </c>
      <c r="I404">
        <v>0</v>
      </c>
      <c r="J404">
        <f>SUM($H$32:H404)</f>
        <v>5882</v>
      </c>
      <c r="K404">
        <f>SUM($I$32:I404)</f>
        <v>458</v>
      </c>
      <c r="L404">
        <v>1</v>
      </c>
    </row>
    <row r="405" spans="1:12" ht="15" customHeight="1" x14ac:dyDescent="0.25">
      <c r="A405" t="s">
        <v>428</v>
      </c>
      <c r="B405">
        <v>1</v>
      </c>
      <c r="C405">
        <v>1</v>
      </c>
      <c r="D405">
        <f t="shared" si="10"/>
        <v>0</v>
      </c>
      <c r="E405">
        <v>3642</v>
      </c>
      <c r="F405">
        <v>3642</v>
      </c>
      <c r="G405">
        <f t="shared" si="11"/>
        <v>0</v>
      </c>
      <c r="H405">
        <v>0</v>
      </c>
      <c r="I405">
        <v>0</v>
      </c>
      <c r="J405">
        <f>SUM($H$32:H405)</f>
        <v>5882</v>
      </c>
      <c r="K405">
        <f>SUM($I$32:I405)</f>
        <v>458</v>
      </c>
      <c r="L405">
        <v>2</v>
      </c>
    </row>
    <row r="406" spans="1:12" ht="15" customHeight="1" x14ac:dyDescent="0.25">
      <c r="A406" t="s">
        <v>429</v>
      </c>
      <c r="B406">
        <v>1</v>
      </c>
      <c r="C406">
        <v>1</v>
      </c>
      <c r="D406">
        <f t="shared" si="10"/>
        <v>0</v>
      </c>
      <c r="E406">
        <v>3642</v>
      </c>
      <c r="F406">
        <v>3642</v>
      </c>
      <c r="G406">
        <f t="shared" si="11"/>
        <v>0</v>
      </c>
      <c r="H406">
        <v>0</v>
      </c>
      <c r="I406">
        <v>0</v>
      </c>
      <c r="J406">
        <f>SUM($H$32:H406)</f>
        <v>5882</v>
      </c>
      <c r="K406">
        <f>SUM($I$32:I406)</f>
        <v>458</v>
      </c>
      <c r="L406">
        <v>10</v>
      </c>
    </row>
    <row r="407" spans="1:12" ht="15" customHeight="1" x14ac:dyDescent="0.25">
      <c r="A407" t="s">
        <v>430</v>
      </c>
      <c r="B407">
        <v>3</v>
      </c>
      <c r="C407">
        <v>3</v>
      </c>
      <c r="D407">
        <f t="shared" si="10"/>
        <v>0</v>
      </c>
      <c r="E407">
        <v>3642</v>
      </c>
      <c r="F407">
        <v>3642</v>
      </c>
      <c r="G407">
        <f t="shared" si="11"/>
        <v>0</v>
      </c>
      <c r="H407">
        <v>5</v>
      </c>
      <c r="I407">
        <v>0</v>
      </c>
      <c r="J407">
        <f>SUM($H$32:H407)</f>
        <v>5887</v>
      </c>
      <c r="K407">
        <f>SUM($I$32:I407)</f>
        <v>458</v>
      </c>
      <c r="L407">
        <v>171</v>
      </c>
    </row>
    <row r="408" spans="1:12" ht="15" customHeight="1" x14ac:dyDescent="0.25">
      <c r="A408" t="s">
        <v>431</v>
      </c>
      <c r="B408">
        <v>6</v>
      </c>
      <c r="C408">
        <v>5</v>
      </c>
      <c r="D408">
        <f t="shared" si="10"/>
        <v>1</v>
      </c>
      <c r="E408">
        <v>3642</v>
      </c>
      <c r="F408">
        <v>3633</v>
      </c>
      <c r="G408">
        <f t="shared" si="11"/>
        <v>9</v>
      </c>
      <c r="H408">
        <v>17</v>
      </c>
      <c r="I408">
        <v>1</v>
      </c>
      <c r="J408">
        <f>SUM($H$32:H408)</f>
        <v>5904</v>
      </c>
      <c r="K408">
        <f>SUM($I$32:I408)</f>
        <v>459</v>
      </c>
      <c r="L408">
        <v>867</v>
      </c>
    </row>
    <row r="409" spans="1:12" ht="15" customHeight="1" x14ac:dyDescent="0.25">
      <c r="A409" t="s">
        <v>432</v>
      </c>
      <c r="B409">
        <v>5</v>
      </c>
      <c r="C409">
        <v>4</v>
      </c>
      <c r="D409">
        <f t="shared" si="10"/>
        <v>1</v>
      </c>
      <c r="E409">
        <v>3633</v>
      </c>
      <c r="F409">
        <v>3624</v>
      </c>
      <c r="G409">
        <f t="shared" si="11"/>
        <v>9</v>
      </c>
      <c r="H409">
        <v>13</v>
      </c>
      <c r="I409">
        <v>1</v>
      </c>
      <c r="J409">
        <f>SUM($H$32:H409)</f>
        <v>5917</v>
      </c>
      <c r="K409">
        <f>SUM($I$32:I409)</f>
        <v>460</v>
      </c>
      <c r="L409">
        <v>1796</v>
      </c>
    </row>
    <row r="410" spans="1:12" ht="15" customHeight="1" x14ac:dyDescent="0.25">
      <c r="A410" t="s">
        <v>433</v>
      </c>
      <c r="B410">
        <v>5</v>
      </c>
      <c r="C410">
        <v>4</v>
      </c>
      <c r="D410">
        <f t="shared" si="10"/>
        <v>1</v>
      </c>
      <c r="E410">
        <v>3624</v>
      </c>
      <c r="F410">
        <v>3620</v>
      </c>
      <c r="G410">
        <f t="shared" si="11"/>
        <v>4</v>
      </c>
      <c r="H410">
        <v>13</v>
      </c>
      <c r="I410">
        <v>1</v>
      </c>
      <c r="J410">
        <f>SUM($H$32:H410)</f>
        <v>5930</v>
      </c>
      <c r="K410">
        <f>SUM($I$32:I410)</f>
        <v>461</v>
      </c>
      <c r="L410">
        <v>357</v>
      </c>
    </row>
    <row r="411" spans="1:12" ht="15" customHeight="1" x14ac:dyDescent="0.25">
      <c r="A411" t="s">
        <v>434</v>
      </c>
      <c r="B411">
        <v>2</v>
      </c>
      <c r="C411">
        <v>2</v>
      </c>
      <c r="D411">
        <f t="shared" si="10"/>
        <v>0</v>
      </c>
      <c r="E411">
        <v>3620</v>
      </c>
      <c r="F411">
        <v>3620</v>
      </c>
      <c r="G411">
        <f t="shared" si="11"/>
        <v>0</v>
      </c>
      <c r="H411">
        <v>2</v>
      </c>
      <c r="I411">
        <v>0</v>
      </c>
      <c r="J411">
        <f>SUM($H$32:H411)</f>
        <v>5932</v>
      </c>
      <c r="K411">
        <f>SUM($I$32:I411)</f>
        <v>461</v>
      </c>
      <c r="L411">
        <v>18</v>
      </c>
    </row>
    <row r="412" spans="1:12" ht="15" customHeight="1" x14ac:dyDescent="0.25">
      <c r="A412" t="s">
        <v>435</v>
      </c>
      <c r="B412">
        <v>2</v>
      </c>
      <c r="C412">
        <v>2</v>
      </c>
      <c r="D412">
        <f t="shared" si="10"/>
        <v>0</v>
      </c>
      <c r="E412">
        <v>3620</v>
      </c>
      <c r="F412">
        <v>3620</v>
      </c>
      <c r="G412">
        <f t="shared" si="11"/>
        <v>0</v>
      </c>
      <c r="H412">
        <v>2</v>
      </c>
      <c r="I412">
        <v>0</v>
      </c>
      <c r="J412">
        <f>SUM($H$32:H412)</f>
        <v>5934</v>
      </c>
      <c r="K412">
        <f>SUM($I$32:I412)</f>
        <v>461</v>
      </c>
      <c r="L412">
        <v>17</v>
      </c>
    </row>
    <row r="413" spans="1:12" ht="15" customHeight="1" x14ac:dyDescent="0.25">
      <c r="A413" t="s">
        <v>436</v>
      </c>
      <c r="B413">
        <v>6</v>
      </c>
      <c r="C413">
        <v>5</v>
      </c>
      <c r="D413">
        <f t="shared" si="10"/>
        <v>1</v>
      </c>
      <c r="E413">
        <v>3620</v>
      </c>
      <c r="F413">
        <v>3614</v>
      </c>
      <c r="G413">
        <f t="shared" si="11"/>
        <v>6</v>
      </c>
      <c r="H413">
        <v>17</v>
      </c>
      <c r="I413">
        <v>1</v>
      </c>
      <c r="J413">
        <f>SUM($H$32:H413)</f>
        <v>5951</v>
      </c>
      <c r="K413">
        <f>SUM($I$32:I413)</f>
        <v>462</v>
      </c>
      <c r="L413">
        <v>1094</v>
      </c>
    </row>
    <row r="414" spans="1:12" ht="15" customHeight="1" x14ac:dyDescent="0.25">
      <c r="A414" t="s">
        <v>437</v>
      </c>
      <c r="B414">
        <v>4</v>
      </c>
      <c r="C414">
        <v>4</v>
      </c>
      <c r="D414">
        <f t="shared" si="10"/>
        <v>0</v>
      </c>
      <c r="E414">
        <v>3614</v>
      </c>
      <c r="F414">
        <v>3614</v>
      </c>
      <c r="G414">
        <f t="shared" si="11"/>
        <v>0</v>
      </c>
      <c r="H414">
        <v>6</v>
      </c>
      <c r="I414">
        <v>0</v>
      </c>
      <c r="J414">
        <f>SUM($H$32:H414)</f>
        <v>5957</v>
      </c>
      <c r="K414">
        <f>SUM($I$32:I414)</f>
        <v>462</v>
      </c>
      <c r="L414">
        <v>82</v>
      </c>
    </row>
    <row r="415" spans="1:12" ht="15" customHeight="1" x14ac:dyDescent="0.25">
      <c r="A415" t="s">
        <v>438</v>
      </c>
      <c r="B415">
        <v>1</v>
      </c>
      <c r="C415">
        <v>1</v>
      </c>
      <c r="D415">
        <f t="shared" si="10"/>
        <v>0</v>
      </c>
      <c r="E415">
        <v>3614</v>
      </c>
      <c r="F415">
        <v>3614</v>
      </c>
      <c r="G415">
        <f t="shared" si="11"/>
        <v>0</v>
      </c>
      <c r="H415">
        <v>0</v>
      </c>
      <c r="I415">
        <v>0</v>
      </c>
      <c r="J415">
        <f>SUM($H$32:H415)</f>
        <v>5957</v>
      </c>
      <c r="K415">
        <f>SUM($I$32:I415)</f>
        <v>462</v>
      </c>
      <c r="L415">
        <v>3</v>
      </c>
    </row>
    <row r="416" spans="1:12" ht="15" customHeight="1" x14ac:dyDescent="0.25">
      <c r="A416" t="s">
        <v>439</v>
      </c>
      <c r="B416">
        <v>2</v>
      </c>
      <c r="C416">
        <v>2</v>
      </c>
      <c r="D416">
        <f t="shared" ref="D416:D479" si="12">B416-C416</f>
        <v>0</v>
      </c>
      <c r="E416">
        <v>3614</v>
      </c>
      <c r="F416">
        <v>3614</v>
      </c>
      <c r="G416">
        <f t="shared" ref="G416:G479" si="13">E416-F416</f>
        <v>0</v>
      </c>
      <c r="H416">
        <v>2</v>
      </c>
      <c r="I416">
        <v>0</v>
      </c>
      <c r="J416">
        <f>SUM($H$32:H416)</f>
        <v>5959</v>
      </c>
      <c r="K416">
        <f>SUM($I$32:I416)</f>
        <v>462</v>
      </c>
      <c r="L416">
        <v>20</v>
      </c>
    </row>
    <row r="417" spans="1:12" ht="15" customHeight="1" x14ac:dyDescent="0.25">
      <c r="A417" t="s">
        <v>440</v>
      </c>
      <c r="B417">
        <v>1</v>
      </c>
      <c r="C417">
        <v>1</v>
      </c>
      <c r="D417">
        <f t="shared" si="12"/>
        <v>0</v>
      </c>
      <c r="E417">
        <v>3614</v>
      </c>
      <c r="F417">
        <v>3614</v>
      </c>
      <c r="G417">
        <f t="shared" si="13"/>
        <v>0</v>
      </c>
      <c r="H417">
        <v>0</v>
      </c>
      <c r="I417">
        <v>0</v>
      </c>
      <c r="J417">
        <f>SUM($H$32:H417)</f>
        <v>5959</v>
      </c>
      <c r="K417">
        <f>SUM($I$32:I417)</f>
        <v>462</v>
      </c>
      <c r="L417">
        <v>3</v>
      </c>
    </row>
    <row r="418" spans="1:12" ht="15" customHeight="1" x14ac:dyDescent="0.25">
      <c r="A418" t="s">
        <v>441</v>
      </c>
      <c r="B418">
        <v>1</v>
      </c>
      <c r="C418">
        <v>1</v>
      </c>
      <c r="D418">
        <f t="shared" si="12"/>
        <v>0</v>
      </c>
      <c r="E418">
        <v>3614</v>
      </c>
      <c r="F418">
        <v>3614</v>
      </c>
      <c r="G418">
        <f t="shared" si="13"/>
        <v>0</v>
      </c>
      <c r="H418">
        <v>0</v>
      </c>
      <c r="I418">
        <v>0</v>
      </c>
      <c r="J418">
        <f>SUM($H$32:H418)</f>
        <v>5959</v>
      </c>
      <c r="K418">
        <f>SUM($I$32:I418)</f>
        <v>462</v>
      </c>
      <c r="L418">
        <v>3</v>
      </c>
    </row>
    <row r="419" spans="1:12" ht="15" customHeight="1" x14ac:dyDescent="0.25">
      <c r="A419" t="s">
        <v>442</v>
      </c>
      <c r="B419">
        <v>1</v>
      </c>
      <c r="C419">
        <v>1</v>
      </c>
      <c r="D419">
        <f t="shared" si="12"/>
        <v>0</v>
      </c>
      <c r="E419">
        <v>3614</v>
      </c>
      <c r="F419">
        <v>3614</v>
      </c>
      <c r="G419">
        <f t="shared" si="13"/>
        <v>0</v>
      </c>
      <c r="H419">
        <v>0</v>
      </c>
      <c r="I419">
        <v>0</v>
      </c>
      <c r="J419">
        <f>SUM($H$32:H419)</f>
        <v>5959</v>
      </c>
      <c r="K419">
        <f>SUM($I$32:I419)</f>
        <v>462</v>
      </c>
      <c r="L419">
        <v>3</v>
      </c>
    </row>
    <row r="420" spans="1:12" ht="15" customHeight="1" x14ac:dyDescent="0.25">
      <c r="A420" t="s">
        <v>443</v>
      </c>
      <c r="B420">
        <v>1</v>
      </c>
      <c r="C420">
        <v>1</v>
      </c>
      <c r="D420">
        <f t="shared" si="12"/>
        <v>0</v>
      </c>
      <c r="E420">
        <v>3614</v>
      </c>
      <c r="F420">
        <v>3614</v>
      </c>
      <c r="G420">
        <f t="shared" si="13"/>
        <v>0</v>
      </c>
      <c r="H420">
        <v>0</v>
      </c>
      <c r="I420">
        <v>0</v>
      </c>
      <c r="J420">
        <f>SUM($H$32:H420)</f>
        <v>5959</v>
      </c>
      <c r="K420">
        <f>SUM($I$32:I420)</f>
        <v>462</v>
      </c>
      <c r="L420">
        <v>2</v>
      </c>
    </row>
    <row r="421" spans="1:12" ht="15" customHeight="1" x14ac:dyDescent="0.25">
      <c r="A421" t="s">
        <v>444</v>
      </c>
      <c r="B421">
        <v>1</v>
      </c>
      <c r="C421">
        <v>1</v>
      </c>
      <c r="D421">
        <f t="shared" si="12"/>
        <v>0</v>
      </c>
      <c r="E421">
        <v>3614</v>
      </c>
      <c r="F421">
        <v>3614</v>
      </c>
      <c r="G421">
        <f t="shared" si="13"/>
        <v>0</v>
      </c>
      <c r="H421">
        <v>0</v>
      </c>
      <c r="I421">
        <v>0</v>
      </c>
      <c r="J421">
        <f>SUM($H$32:H421)</f>
        <v>5959</v>
      </c>
      <c r="K421">
        <f>SUM($I$32:I421)</f>
        <v>462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>
        <f t="shared" si="12"/>
        <v>0</v>
      </c>
      <c r="E422">
        <v>3614</v>
      </c>
      <c r="F422">
        <v>3614</v>
      </c>
      <c r="G422">
        <f t="shared" si="13"/>
        <v>0</v>
      </c>
      <c r="H422">
        <v>0</v>
      </c>
      <c r="I422">
        <v>0</v>
      </c>
      <c r="J422">
        <f>SUM($H$32:H422)</f>
        <v>5959</v>
      </c>
      <c r="K422">
        <f>SUM($I$32:I422)</f>
        <v>462</v>
      </c>
      <c r="L422">
        <v>2</v>
      </c>
    </row>
    <row r="423" spans="1:12" ht="15" customHeight="1" x14ac:dyDescent="0.25">
      <c r="A423" t="s">
        <v>446</v>
      </c>
      <c r="B423">
        <v>1</v>
      </c>
      <c r="C423">
        <v>1</v>
      </c>
      <c r="D423">
        <f t="shared" si="12"/>
        <v>0</v>
      </c>
      <c r="E423">
        <v>3614</v>
      </c>
      <c r="F423">
        <v>3614</v>
      </c>
      <c r="G423">
        <f t="shared" si="13"/>
        <v>0</v>
      </c>
      <c r="H423">
        <v>0</v>
      </c>
      <c r="I423">
        <v>0</v>
      </c>
      <c r="J423">
        <f>SUM($H$32:H423)</f>
        <v>5959</v>
      </c>
      <c r="K423">
        <f>SUM($I$32:I423)</f>
        <v>462</v>
      </c>
      <c r="L423">
        <v>3</v>
      </c>
    </row>
    <row r="424" spans="1:12" ht="15" customHeight="1" x14ac:dyDescent="0.25">
      <c r="A424" t="s">
        <v>447</v>
      </c>
      <c r="B424">
        <v>2</v>
      </c>
      <c r="C424">
        <v>2</v>
      </c>
      <c r="D424">
        <f t="shared" si="12"/>
        <v>0</v>
      </c>
      <c r="E424">
        <v>3614</v>
      </c>
      <c r="F424">
        <v>3614</v>
      </c>
      <c r="G424">
        <f t="shared" si="13"/>
        <v>0</v>
      </c>
      <c r="H424">
        <v>2</v>
      </c>
      <c r="I424">
        <v>0</v>
      </c>
      <c r="J424">
        <f>SUM($H$32:H424)</f>
        <v>5961</v>
      </c>
      <c r="K424">
        <f>SUM($I$32:I424)</f>
        <v>462</v>
      </c>
      <c r="L424">
        <v>17</v>
      </c>
    </row>
    <row r="425" spans="1:12" ht="15" customHeight="1" x14ac:dyDescent="0.25">
      <c r="A425" t="s">
        <v>448</v>
      </c>
      <c r="B425">
        <v>2</v>
      </c>
      <c r="C425">
        <v>1</v>
      </c>
      <c r="D425">
        <f t="shared" si="12"/>
        <v>1</v>
      </c>
      <c r="E425">
        <v>3614</v>
      </c>
      <c r="F425">
        <v>3607</v>
      </c>
      <c r="G425">
        <f t="shared" si="13"/>
        <v>7</v>
      </c>
      <c r="H425">
        <v>2</v>
      </c>
      <c r="I425">
        <v>1</v>
      </c>
      <c r="J425">
        <f>SUM($H$32:H425)</f>
        <v>5963</v>
      </c>
      <c r="K425">
        <f>SUM($I$32:I425)</f>
        <v>463</v>
      </c>
      <c r="L425">
        <v>87</v>
      </c>
    </row>
    <row r="426" spans="1:12" ht="15" customHeight="1" x14ac:dyDescent="0.25">
      <c r="A426" t="s">
        <v>449</v>
      </c>
      <c r="B426">
        <v>2</v>
      </c>
      <c r="C426">
        <v>1</v>
      </c>
      <c r="D426">
        <f t="shared" si="12"/>
        <v>1</v>
      </c>
      <c r="E426">
        <v>3607</v>
      </c>
      <c r="F426">
        <v>3603</v>
      </c>
      <c r="G426">
        <f t="shared" si="13"/>
        <v>4</v>
      </c>
      <c r="H426">
        <v>2</v>
      </c>
      <c r="I426">
        <v>1</v>
      </c>
      <c r="J426">
        <f>SUM($H$32:H426)</f>
        <v>5965</v>
      </c>
      <c r="K426">
        <f>SUM($I$32:I426)</f>
        <v>464</v>
      </c>
      <c r="L426">
        <v>77</v>
      </c>
    </row>
    <row r="427" spans="1:12" ht="15" customHeight="1" x14ac:dyDescent="0.25">
      <c r="A427" t="s">
        <v>450</v>
      </c>
      <c r="B427">
        <v>2</v>
      </c>
      <c r="C427">
        <v>1</v>
      </c>
      <c r="D427">
        <f t="shared" si="12"/>
        <v>1</v>
      </c>
      <c r="E427">
        <v>3603</v>
      </c>
      <c r="F427">
        <v>3599</v>
      </c>
      <c r="G427">
        <f t="shared" si="13"/>
        <v>4</v>
      </c>
      <c r="H427">
        <v>2</v>
      </c>
      <c r="I427">
        <v>1</v>
      </c>
      <c r="J427">
        <f>SUM($H$32:H427)</f>
        <v>5967</v>
      </c>
      <c r="K427">
        <f>SUM($I$32:I427)</f>
        <v>465</v>
      </c>
      <c r="L427">
        <v>114</v>
      </c>
    </row>
    <row r="428" spans="1:12" ht="15" customHeight="1" x14ac:dyDescent="0.25">
      <c r="A428" t="s">
        <v>451</v>
      </c>
      <c r="B428">
        <v>3</v>
      </c>
      <c r="C428">
        <v>1</v>
      </c>
      <c r="D428">
        <f t="shared" si="12"/>
        <v>2</v>
      </c>
      <c r="E428">
        <v>3599</v>
      </c>
      <c r="F428">
        <v>3591</v>
      </c>
      <c r="G428">
        <f t="shared" si="13"/>
        <v>8</v>
      </c>
      <c r="H428">
        <v>4</v>
      </c>
      <c r="I428">
        <v>2</v>
      </c>
      <c r="J428">
        <f>SUM($H$32:H428)</f>
        <v>5971</v>
      </c>
      <c r="K428">
        <f>SUM($I$32:I428)</f>
        <v>467</v>
      </c>
      <c r="L428">
        <v>770</v>
      </c>
    </row>
    <row r="429" spans="1:12" ht="15" customHeight="1" x14ac:dyDescent="0.25">
      <c r="A429" t="s">
        <v>452</v>
      </c>
      <c r="B429">
        <v>2</v>
      </c>
      <c r="C429">
        <v>1</v>
      </c>
      <c r="D429">
        <f t="shared" si="12"/>
        <v>1</v>
      </c>
      <c r="E429">
        <v>3591</v>
      </c>
      <c r="F429">
        <v>3587</v>
      </c>
      <c r="G429">
        <f t="shared" si="13"/>
        <v>4</v>
      </c>
      <c r="H429">
        <v>2</v>
      </c>
      <c r="I429">
        <v>1</v>
      </c>
      <c r="J429">
        <f>SUM($H$32:H429)</f>
        <v>5973</v>
      </c>
      <c r="K429">
        <f>SUM($I$32:I429)</f>
        <v>468</v>
      </c>
      <c r="L429">
        <v>87</v>
      </c>
    </row>
    <row r="430" spans="1:12" ht="15" customHeight="1" x14ac:dyDescent="0.25">
      <c r="A430" t="s">
        <v>453</v>
      </c>
      <c r="B430">
        <v>3</v>
      </c>
      <c r="C430">
        <v>3</v>
      </c>
      <c r="D430">
        <f t="shared" si="12"/>
        <v>0</v>
      </c>
      <c r="E430">
        <v>3587</v>
      </c>
      <c r="F430">
        <v>3587</v>
      </c>
      <c r="G430">
        <f t="shared" si="13"/>
        <v>0</v>
      </c>
      <c r="H430">
        <v>5</v>
      </c>
      <c r="I430">
        <v>0</v>
      </c>
      <c r="J430">
        <f>SUM($H$32:H430)</f>
        <v>5978</v>
      </c>
      <c r="K430">
        <f>SUM($I$32:I430)</f>
        <v>468</v>
      </c>
      <c r="L430">
        <v>110</v>
      </c>
    </row>
    <row r="431" spans="1:12" ht="15" customHeight="1" x14ac:dyDescent="0.25">
      <c r="A431" t="s">
        <v>454</v>
      </c>
      <c r="B431">
        <v>11</v>
      </c>
      <c r="C431">
        <v>5</v>
      </c>
      <c r="D431">
        <f t="shared" si="12"/>
        <v>6</v>
      </c>
      <c r="E431">
        <v>3587</v>
      </c>
      <c r="F431">
        <v>3564</v>
      </c>
      <c r="G431">
        <f t="shared" si="13"/>
        <v>23</v>
      </c>
      <c r="H431">
        <v>38</v>
      </c>
      <c r="I431">
        <v>7</v>
      </c>
      <c r="J431">
        <f>SUM($H$32:H431)</f>
        <v>6016</v>
      </c>
      <c r="K431">
        <f>SUM($I$32:I431)</f>
        <v>475</v>
      </c>
      <c r="L431">
        <v>2196</v>
      </c>
    </row>
    <row r="432" spans="1:12" ht="15" customHeight="1" x14ac:dyDescent="0.25">
      <c r="A432" t="s">
        <v>455</v>
      </c>
      <c r="B432">
        <v>2</v>
      </c>
      <c r="C432">
        <v>1</v>
      </c>
      <c r="D432">
        <f t="shared" si="12"/>
        <v>1</v>
      </c>
      <c r="E432">
        <v>3564</v>
      </c>
      <c r="F432">
        <v>3560</v>
      </c>
      <c r="G432">
        <f t="shared" si="13"/>
        <v>4</v>
      </c>
      <c r="H432">
        <v>2</v>
      </c>
      <c r="I432">
        <v>1</v>
      </c>
      <c r="J432">
        <f>SUM($H$32:H432)</f>
        <v>6018</v>
      </c>
      <c r="K432">
        <f>SUM($I$32:I432)</f>
        <v>476</v>
      </c>
      <c r="L432">
        <v>119</v>
      </c>
    </row>
    <row r="433" spans="1:12" ht="15" customHeight="1" x14ac:dyDescent="0.25">
      <c r="A433" t="s">
        <v>456</v>
      </c>
      <c r="B433">
        <v>8</v>
      </c>
      <c r="C433">
        <v>1</v>
      </c>
      <c r="D433">
        <f t="shared" si="12"/>
        <v>7</v>
      </c>
      <c r="E433">
        <v>3560</v>
      </c>
      <c r="F433">
        <v>3536</v>
      </c>
      <c r="G433">
        <f t="shared" si="13"/>
        <v>24</v>
      </c>
      <c r="H433">
        <v>6</v>
      </c>
      <c r="I433">
        <v>6</v>
      </c>
      <c r="J433">
        <f>SUM($H$32:H433)</f>
        <v>6024</v>
      </c>
      <c r="K433">
        <f>SUM($I$32:I433)</f>
        <v>482</v>
      </c>
      <c r="L433">
        <v>223</v>
      </c>
    </row>
    <row r="434" spans="1:12" ht="15" customHeight="1" x14ac:dyDescent="0.25">
      <c r="A434" t="s">
        <v>457</v>
      </c>
      <c r="B434">
        <v>2</v>
      </c>
      <c r="C434">
        <v>1</v>
      </c>
      <c r="D434">
        <f t="shared" si="12"/>
        <v>1</v>
      </c>
      <c r="E434">
        <v>3536</v>
      </c>
      <c r="F434">
        <v>3532</v>
      </c>
      <c r="G434">
        <f t="shared" si="13"/>
        <v>4</v>
      </c>
      <c r="H434">
        <v>2</v>
      </c>
      <c r="I434">
        <v>1</v>
      </c>
      <c r="J434">
        <f>SUM($H$32:H434)</f>
        <v>6026</v>
      </c>
      <c r="K434">
        <f>SUM($I$32:I434)</f>
        <v>483</v>
      </c>
      <c r="L434">
        <v>112</v>
      </c>
    </row>
    <row r="435" spans="1:12" ht="15" customHeight="1" x14ac:dyDescent="0.25">
      <c r="A435" t="s">
        <v>458</v>
      </c>
      <c r="B435">
        <v>2</v>
      </c>
      <c r="C435">
        <v>1</v>
      </c>
      <c r="D435">
        <f t="shared" si="12"/>
        <v>1</v>
      </c>
      <c r="E435">
        <v>3532</v>
      </c>
      <c r="F435">
        <v>3523</v>
      </c>
      <c r="G435">
        <f t="shared" si="13"/>
        <v>9</v>
      </c>
      <c r="H435">
        <v>2</v>
      </c>
      <c r="I435">
        <v>1</v>
      </c>
      <c r="J435">
        <f>SUM($H$32:H435)</f>
        <v>6028</v>
      </c>
      <c r="K435">
        <f>SUM($I$32:I435)</f>
        <v>484</v>
      </c>
      <c r="L435">
        <v>72</v>
      </c>
    </row>
    <row r="436" spans="1:12" ht="15" customHeight="1" x14ac:dyDescent="0.25">
      <c r="A436" t="s">
        <v>459</v>
      </c>
      <c r="B436">
        <v>1</v>
      </c>
      <c r="C436">
        <v>1</v>
      </c>
      <c r="D436">
        <f t="shared" si="12"/>
        <v>0</v>
      </c>
      <c r="E436">
        <v>3523</v>
      </c>
      <c r="F436">
        <v>3523</v>
      </c>
      <c r="G436">
        <f t="shared" si="13"/>
        <v>0</v>
      </c>
      <c r="H436">
        <v>0</v>
      </c>
      <c r="I436">
        <v>0</v>
      </c>
      <c r="J436">
        <f>SUM($H$32:H436)</f>
        <v>6028</v>
      </c>
      <c r="K436">
        <f>SUM($I$32:I436)</f>
        <v>484</v>
      </c>
      <c r="L436">
        <v>3</v>
      </c>
    </row>
    <row r="437" spans="1:12" ht="15" customHeight="1" x14ac:dyDescent="0.25">
      <c r="A437" t="s">
        <v>460</v>
      </c>
      <c r="B437">
        <v>2</v>
      </c>
      <c r="C437">
        <v>2</v>
      </c>
      <c r="D437">
        <f t="shared" si="12"/>
        <v>0</v>
      </c>
      <c r="E437">
        <v>3523</v>
      </c>
      <c r="F437">
        <v>3523</v>
      </c>
      <c r="G437">
        <f t="shared" si="13"/>
        <v>0</v>
      </c>
      <c r="H437">
        <v>2</v>
      </c>
      <c r="I437">
        <v>0</v>
      </c>
      <c r="J437">
        <f>SUM($H$32:H437)</f>
        <v>6030</v>
      </c>
      <c r="K437">
        <f>SUM($I$32:I437)</f>
        <v>484</v>
      </c>
      <c r="L437">
        <v>76</v>
      </c>
    </row>
    <row r="438" spans="1:12" ht="15" customHeight="1" x14ac:dyDescent="0.25">
      <c r="A438" t="s">
        <v>461</v>
      </c>
      <c r="B438">
        <v>2</v>
      </c>
      <c r="C438">
        <v>2</v>
      </c>
      <c r="D438">
        <f t="shared" si="12"/>
        <v>0</v>
      </c>
      <c r="E438">
        <v>3523</v>
      </c>
      <c r="F438">
        <v>3523</v>
      </c>
      <c r="G438">
        <f t="shared" si="13"/>
        <v>0</v>
      </c>
      <c r="H438">
        <v>2</v>
      </c>
      <c r="I438">
        <v>0</v>
      </c>
      <c r="J438">
        <f>SUM($H$32:H438)</f>
        <v>6032</v>
      </c>
      <c r="K438">
        <f>SUM($I$32:I438)</f>
        <v>484</v>
      </c>
      <c r="L438">
        <v>94</v>
      </c>
    </row>
    <row r="439" spans="1:12" ht="15" customHeight="1" x14ac:dyDescent="0.25">
      <c r="A439" t="s">
        <v>462</v>
      </c>
      <c r="B439">
        <v>2</v>
      </c>
      <c r="C439">
        <v>1</v>
      </c>
      <c r="D439">
        <f t="shared" si="12"/>
        <v>1</v>
      </c>
      <c r="E439">
        <v>3523</v>
      </c>
      <c r="F439">
        <v>3519</v>
      </c>
      <c r="G439">
        <f t="shared" si="13"/>
        <v>4</v>
      </c>
      <c r="H439">
        <v>2</v>
      </c>
      <c r="I439">
        <v>1</v>
      </c>
      <c r="J439">
        <f>SUM($H$32:H439)</f>
        <v>6034</v>
      </c>
      <c r="K439">
        <f>SUM($I$32:I439)</f>
        <v>485</v>
      </c>
      <c r="L439">
        <v>109</v>
      </c>
    </row>
    <row r="440" spans="1:12" ht="15" customHeight="1" x14ac:dyDescent="0.25">
      <c r="A440" t="s">
        <v>463</v>
      </c>
      <c r="B440">
        <v>2</v>
      </c>
      <c r="C440">
        <v>1</v>
      </c>
      <c r="D440">
        <f t="shared" si="12"/>
        <v>1</v>
      </c>
      <c r="E440">
        <v>3519</v>
      </c>
      <c r="F440">
        <v>3515</v>
      </c>
      <c r="G440">
        <f t="shared" si="13"/>
        <v>4</v>
      </c>
      <c r="H440">
        <v>2</v>
      </c>
      <c r="I440">
        <v>1</v>
      </c>
      <c r="J440">
        <f>SUM($H$32:H440)</f>
        <v>6036</v>
      </c>
      <c r="K440">
        <f>SUM($I$32:I440)</f>
        <v>486</v>
      </c>
      <c r="L440">
        <v>776</v>
      </c>
    </row>
    <row r="441" spans="1:12" ht="15" customHeight="1" x14ac:dyDescent="0.25">
      <c r="A441" t="s">
        <v>464</v>
      </c>
      <c r="B441">
        <v>2</v>
      </c>
      <c r="C441">
        <v>2</v>
      </c>
      <c r="D441">
        <f t="shared" si="12"/>
        <v>0</v>
      </c>
      <c r="E441">
        <v>3515</v>
      </c>
      <c r="F441">
        <v>3515</v>
      </c>
      <c r="G441">
        <f t="shared" si="13"/>
        <v>0</v>
      </c>
      <c r="H441">
        <v>2</v>
      </c>
      <c r="I441">
        <v>0</v>
      </c>
      <c r="J441">
        <f>SUM($H$32:H441)</f>
        <v>6038</v>
      </c>
      <c r="K441">
        <f>SUM($I$32:I441)</f>
        <v>486</v>
      </c>
      <c r="L441">
        <v>18</v>
      </c>
    </row>
    <row r="442" spans="1:12" ht="15" customHeight="1" x14ac:dyDescent="0.25">
      <c r="A442" t="s">
        <v>465</v>
      </c>
      <c r="B442">
        <v>3</v>
      </c>
      <c r="C442">
        <v>1</v>
      </c>
      <c r="D442">
        <f t="shared" si="12"/>
        <v>2</v>
      </c>
      <c r="E442">
        <v>3515</v>
      </c>
      <c r="F442">
        <v>3507</v>
      </c>
      <c r="G442">
        <f t="shared" si="13"/>
        <v>8</v>
      </c>
      <c r="H442">
        <v>4</v>
      </c>
      <c r="I442">
        <v>2</v>
      </c>
      <c r="J442">
        <f>SUM($H$32:H442)</f>
        <v>6042</v>
      </c>
      <c r="K442">
        <f>SUM($I$32:I442)</f>
        <v>488</v>
      </c>
      <c r="L442">
        <v>197</v>
      </c>
    </row>
    <row r="443" spans="1:12" ht="15" customHeight="1" x14ac:dyDescent="0.25">
      <c r="A443" t="s">
        <v>466</v>
      </c>
      <c r="B443">
        <v>2</v>
      </c>
      <c r="C443">
        <v>1</v>
      </c>
      <c r="D443">
        <f t="shared" si="12"/>
        <v>1</v>
      </c>
      <c r="E443">
        <v>3507</v>
      </c>
      <c r="F443">
        <v>3503</v>
      </c>
      <c r="G443">
        <f t="shared" si="13"/>
        <v>4</v>
      </c>
      <c r="H443">
        <v>2</v>
      </c>
      <c r="I443">
        <v>1</v>
      </c>
      <c r="J443">
        <f>SUM($H$32:H443)</f>
        <v>6044</v>
      </c>
      <c r="K443">
        <f>SUM($I$32:I443)</f>
        <v>489</v>
      </c>
      <c r="L443">
        <v>77</v>
      </c>
    </row>
    <row r="444" spans="1:12" ht="15" customHeight="1" x14ac:dyDescent="0.25">
      <c r="A444" t="s">
        <v>467</v>
      </c>
      <c r="B444">
        <v>3</v>
      </c>
      <c r="C444">
        <v>1</v>
      </c>
      <c r="D444">
        <f t="shared" si="12"/>
        <v>2</v>
      </c>
      <c r="E444">
        <v>3503</v>
      </c>
      <c r="F444">
        <v>3494</v>
      </c>
      <c r="G444">
        <f t="shared" si="13"/>
        <v>9</v>
      </c>
      <c r="H444">
        <v>4</v>
      </c>
      <c r="I444">
        <v>2</v>
      </c>
      <c r="J444">
        <f>SUM($H$32:H444)</f>
        <v>6048</v>
      </c>
      <c r="K444">
        <f>SUM($I$32:I444)</f>
        <v>491</v>
      </c>
      <c r="L444">
        <v>203</v>
      </c>
    </row>
    <row r="445" spans="1:12" ht="15" customHeight="1" x14ac:dyDescent="0.25">
      <c r="A445" t="s">
        <v>468</v>
      </c>
      <c r="B445">
        <v>2</v>
      </c>
      <c r="C445">
        <v>1</v>
      </c>
      <c r="D445">
        <f t="shared" si="12"/>
        <v>1</v>
      </c>
      <c r="E445">
        <v>3494</v>
      </c>
      <c r="F445">
        <v>3483</v>
      </c>
      <c r="G445">
        <f t="shared" si="13"/>
        <v>11</v>
      </c>
      <c r="H445">
        <v>2</v>
      </c>
      <c r="I445">
        <v>1</v>
      </c>
      <c r="J445">
        <f>SUM($H$32:H445)</f>
        <v>6050</v>
      </c>
      <c r="K445">
        <f>SUM($I$32:I445)</f>
        <v>492</v>
      </c>
      <c r="L445">
        <v>86</v>
      </c>
    </row>
    <row r="446" spans="1:12" ht="15" customHeight="1" x14ac:dyDescent="0.25">
      <c r="A446" t="s">
        <v>469</v>
      </c>
      <c r="B446">
        <v>2</v>
      </c>
      <c r="C446">
        <v>1</v>
      </c>
      <c r="D446">
        <f t="shared" si="12"/>
        <v>1</v>
      </c>
      <c r="E446">
        <v>3483</v>
      </c>
      <c r="F446">
        <v>3478</v>
      </c>
      <c r="G446">
        <f t="shared" si="13"/>
        <v>5</v>
      </c>
      <c r="H446">
        <v>2</v>
      </c>
      <c r="I446">
        <v>1</v>
      </c>
      <c r="J446">
        <f>SUM($H$32:H446)</f>
        <v>6052</v>
      </c>
      <c r="K446">
        <f>SUM($I$32:I446)</f>
        <v>493</v>
      </c>
      <c r="L446">
        <v>74</v>
      </c>
    </row>
    <row r="447" spans="1:12" ht="15" customHeight="1" x14ac:dyDescent="0.25">
      <c r="A447" t="s">
        <v>470</v>
      </c>
      <c r="B447">
        <v>1</v>
      </c>
      <c r="C447">
        <v>1</v>
      </c>
      <c r="D447">
        <f t="shared" si="12"/>
        <v>0</v>
      </c>
      <c r="E447">
        <v>3478</v>
      </c>
      <c r="F447">
        <v>3478</v>
      </c>
      <c r="G447">
        <f t="shared" si="13"/>
        <v>0</v>
      </c>
      <c r="H447">
        <v>0</v>
      </c>
      <c r="I447">
        <v>0</v>
      </c>
      <c r="J447">
        <f>SUM($H$32:H447)</f>
        <v>6052</v>
      </c>
      <c r="K447">
        <f>SUM($I$32:I447)</f>
        <v>493</v>
      </c>
      <c r="L447">
        <v>2</v>
      </c>
    </row>
    <row r="448" spans="1:12" ht="15" customHeight="1" x14ac:dyDescent="0.25">
      <c r="A448" t="s">
        <v>471</v>
      </c>
      <c r="B448">
        <v>1</v>
      </c>
      <c r="C448">
        <v>1</v>
      </c>
      <c r="D448">
        <f t="shared" si="12"/>
        <v>0</v>
      </c>
      <c r="E448">
        <v>3478</v>
      </c>
      <c r="F448">
        <v>3478</v>
      </c>
      <c r="G448">
        <f t="shared" si="13"/>
        <v>0</v>
      </c>
      <c r="H448">
        <v>0</v>
      </c>
      <c r="I448">
        <v>0</v>
      </c>
      <c r="J448">
        <f>SUM($H$32:H448)</f>
        <v>6052</v>
      </c>
      <c r="K448">
        <f>SUM($I$32:I448)</f>
        <v>493</v>
      </c>
      <c r="L448">
        <v>3</v>
      </c>
    </row>
    <row r="449" spans="1:12" ht="15" customHeight="1" x14ac:dyDescent="0.25">
      <c r="A449" t="s">
        <v>472</v>
      </c>
      <c r="B449">
        <v>1</v>
      </c>
      <c r="C449">
        <v>1</v>
      </c>
      <c r="D449">
        <f t="shared" si="12"/>
        <v>0</v>
      </c>
      <c r="E449">
        <v>3478</v>
      </c>
      <c r="F449">
        <v>3478</v>
      </c>
      <c r="G449">
        <f t="shared" si="13"/>
        <v>0</v>
      </c>
      <c r="H449">
        <v>0</v>
      </c>
      <c r="I449">
        <v>0</v>
      </c>
      <c r="J449">
        <f>SUM($H$32:H449)</f>
        <v>6052</v>
      </c>
      <c r="K449">
        <f>SUM($I$32:I449)</f>
        <v>493</v>
      </c>
      <c r="L449">
        <v>2</v>
      </c>
    </row>
    <row r="450" spans="1:12" ht="15" customHeight="1" x14ac:dyDescent="0.25">
      <c r="A450" t="s">
        <v>473</v>
      </c>
      <c r="B450">
        <v>14</v>
      </c>
      <c r="C450">
        <v>10</v>
      </c>
      <c r="D450">
        <f t="shared" si="12"/>
        <v>4</v>
      </c>
      <c r="E450">
        <v>3478</v>
      </c>
      <c r="F450">
        <v>3457</v>
      </c>
      <c r="G450">
        <f t="shared" si="13"/>
        <v>21</v>
      </c>
      <c r="H450">
        <v>60</v>
      </c>
      <c r="I450">
        <v>5</v>
      </c>
      <c r="J450">
        <f>SUM($H$32:H450)</f>
        <v>6112</v>
      </c>
      <c r="K450">
        <f>SUM($I$32:I450)</f>
        <v>498</v>
      </c>
      <c r="L450">
        <v>3006</v>
      </c>
    </row>
    <row r="451" spans="1:12" ht="15" customHeight="1" x14ac:dyDescent="0.25">
      <c r="A451" t="s">
        <v>474</v>
      </c>
      <c r="B451">
        <v>1</v>
      </c>
      <c r="C451">
        <v>1</v>
      </c>
      <c r="D451">
        <f t="shared" si="12"/>
        <v>0</v>
      </c>
      <c r="E451">
        <v>3457</v>
      </c>
      <c r="F451">
        <v>3457</v>
      </c>
      <c r="G451">
        <f t="shared" si="13"/>
        <v>0</v>
      </c>
      <c r="H451">
        <v>0</v>
      </c>
      <c r="I451">
        <v>0</v>
      </c>
      <c r="J451">
        <f>SUM($H$32:H451)</f>
        <v>6112</v>
      </c>
      <c r="K451">
        <f>SUM($I$32:I451)</f>
        <v>498</v>
      </c>
      <c r="L451">
        <v>3</v>
      </c>
    </row>
    <row r="452" spans="1:12" ht="15" customHeight="1" x14ac:dyDescent="0.25">
      <c r="A452" t="s">
        <v>475</v>
      </c>
      <c r="B452">
        <v>1</v>
      </c>
      <c r="C452">
        <v>1</v>
      </c>
      <c r="D452">
        <f t="shared" si="12"/>
        <v>0</v>
      </c>
      <c r="E452">
        <v>3457</v>
      </c>
      <c r="F452">
        <v>3457</v>
      </c>
      <c r="G452">
        <f t="shared" si="13"/>
        <v>0</v>
      </c>
      <c r="H452">
        <v>0</v>
      </c>
      <c r="I452">
        <v>0</v>
      </c>
      <c r="J452">
        <f>SUM($H$32:H452)</f>
        <v>6112</v>
      </c>
      <c r="K452">
        <f>SUM($I$32:I452)</f>
        <v>498</v>
      </c>
      <c r="L452">
        <v>2</v>
      </c>
    </row>
    <row r="453" spans="1:12" ht="15" customHeight="1" x14ac:dyDescent="0.25">
      <c r="A453" t="s">
        <v>476</v>
      </c>
      <c r="B453">
        <v>1</v>
      </c>
      <c r="C453">
        <v>1</v>
      </c>
      <c r="D453">
        <f t="shared" si="12"/>
        <v>0</v>
      </c>
      <c r="E453">
        <v>3457</v>
      </c>
      <c r="F453">
        <v>3457</v>
      </c>
      <c r="G453">
        <f t="shared" si="13"/>
        <v>0</v>
      </c>
      <c r="H453">
        <v>0</v>
      </c>
      <c r="I453">
        <v>0</v>
      </c>
      <c r="J453">
        <f>SUM($H$32:H453)</f>
        <v>6112</v>
      </c>
      <c r="K453">
        <f>SUM($I$32:I453)</f>
        <v>498</v>
      </c>
      <c r="L453">
        <v>2</v>
      </c>
    </row>
    <row r="454" spans="1:12" ht="15" customHeight="1" x14ac:dyDescent="0.25">
      <c r="A454" t="s">
        <v>477</v>
      </c>
      <c r="B454">
        <v>2</v>
      </c>
      <c r="C454">
        <v>1</v>
      </c>
      <c r="D454">
        <f t="shared" si="12"/>
        <v>1</v>
      </c>
      <c r="E454">
        <v>3457</v>
      </c>
      <c r="F454">
        <v>3436</v>
      </c>
      <c r="G454">
        <f t="shared" si="13"/>
        <v>21</v>
      </c>
      <c r="H454">
        <v>2</v>
      </c>
      <c r="I454">
        <v>1</v>
      </c>
      <c r="J454">
        <f>SUM($H$32:H454)</f>
        <v>6114</v>
      </c>
      <c r="K454">
        <f>SUM($I$32:I454)</f>
        <v>499</v>
      </c>
      <c r="L454">
        <v>107</v>
      </c>
    </row>
    <row r="455" spans="1:12" ht="15" customHeight="1" x14ac:dyDescent="0.25">
      <c r="A455" t="s">
        <v>478</v>
      </c>
      <c r="B455">
        <v>1</v>
      </c>
      <c r="C455">
        <v>1</v>
      </c>
      <c r="D455">
        <f t="shared" si="12"/>
        <v>0</v>
      </c>
      <c r="E455">
        <v>3436</v>
      </c>
      <c r="F455">
        <v>3436</v>
      </c>
      <c r="G455">
        <f t="shared" si="13"/>
        <v>0</v>
      </c>
      <c r="H455">
        <v>0</v>
      </c>
      <c r="I455">
        <v>0</v>
      </c>
      <c r="J455">
        <f>SUM($H$32:H455)</f>
        <v>6114</v>
      </c>
      <c r="K455">
        <f>SUM($I$32:I455)</f>
        <v>499</v>
      </c>
      <c r="L455">
        <v>2</v>
      </c>
    </row>
    <row r="456" spans="1:12" ht="15" customHeight="1" x14ac:dyDescent="0.25">
      <c r="A456" t="s">
        <v>479</v>
      </c>
      <c r="B456">
        <v>10</v>
      </c>
      <c r="C456">
        <v>6</v>
      </c>
      <c r="D456">
        <f t="shared" si="12"/>
        <v>4</v>
      </c>
      <c r="E456">
        <v>3436</v>
      </c>
      <c r="F456">
        <v>3386</v>
      </c>
      <c r="G456">
        <f t="shared" si="13"/>
        <v>50</v>
      </c>
      <c r="H456">
        <v>45</v>
      </c>
      <c r="I456">
        <v>11</v>
      </c>
      <c r="J456">
        <f>SUM($H$32:H456)</f>
        <v>6159</v>
      </c>
      <c r="K456">
        <f>SUM($I$32:I456)</f>
        <v>510</v>
      </c>
      <c r="L456">
        <v>2253</v>
      </c>
    </row>
    <row r="457" spans="1:12" ht="15" customHeight="1" x14ac:dyDescent="0.25">
      <c r="A457" t="s">
        <v>480</v>
      </c>
      <c r="B457">
        <v>2</v>
      </c>
      <c r="C457">
        <v>1</v>
      </c>
      <c r="D457">
        <f t="shared" si="12"/>
        <v>1</v>
      </c>
      <c r="E457">
        <v>3386</v>
      </c>
      <c r="F457">
        <v>3380</v>
      </c>
      <c r="G457">
        <f t="shared" si="13"/>
        <v>6</v>
      </c>
      <c r="H457">
        <v>2</v>
      </c>
      <c r="I457">
        <v>2</v>
      </c>
      <c r="J457">
        <f>SUM($H$32:H457)</f>
        <v>6161</v>
      </c>
      <c r="K457">
        <f>SUM($I$32:I457)</f>
        <v>512</v>
      </c>
      <c r="L457">
        <v>752</v>
      </c>
    </row>
    <row r="458" spans="1:12" ht="15" customHeight="1" x14ac:dyDescent="0.25">
      <c r="A458" t="s">
        <v>481</v>
      </c>
      <c r="B458">
        <v>1</v>
      </c>
      <c r="C458">
        <v>1</v>
      </c>
      <c r="D458">
        <f t="shared" si="12"/>
        <v>0</v>
      </c>
      <c r="E458">
        <v>3380</v>
      </c>
      <c r="F458">
        <v>3380</v>
      </c>
      <c r="G458">
        <f t="shared" si="13"/>
        <v>0</v>
      </c>
      <c r="H458">
        <v>0</v>
      </c>
      <c r="I458">
        <v>0</v>
      </c>
      <c r="J458">
        <f>SUM($H$32:H458)</f>
        <v>6161</v>
      </c>
      <c r="K458">
        <f>SUM($I$32:I458)</f>
        <v>512</v>
      </c>
      <c r="L458">
        <v>2</v>
      </c>
    </row>
    <row r="459" spans="1:12" ht="15" customHeight="1" x14ac:dyDescent="0.25">
      <c r="A459" t="s">
        <v>482</v>
      </c>
      <c r="B459">
        <v>1</v>
      </c>
      <c r="C459">
        <v>1</v>
      </c>
      <c r="D459">
        <f t="shared" si="12"/>
        <v>0</v>
      </c>
      <c r="E459">
        <v>3380</v>
      </c>
      <c r="F459">
        <v>3380</v>
      </c>
      <c r="G459">
        <f t="shared" si="13"/>
        <v>0</v>
      </c>
      <c r="H459">
        <v>0</v>
      </c>
      <c r="I459">
        <v>0</v>
      </c>
      <c r="J459">
        <f>SUM($H$32:H459)</f>
        <v>6161</v>
      </c>
      <c r="K459">
        <f>SUM($I$32:I459)</f>
        <v>512</v>
      </c>
      <c r="L459">
        <v>1</v>
      </c>
    </row>
    <row r="460" spans="1:12" ht="15" customHeight="1" x14ac:dyDescent="0.25">
      <c r="A460" t="s">
        <v>483</v>
      </c>
      <c r="B460">
        <v>1</v>
      </c>
      <c r="C460">
        <v>1</v>
      </c>
      <c r="D460">
        <f t="shared" si="12"/>
        <v>0</v>
      </c>
      <c r="E460">
        <v>3380</v>
      </c>
      <c r="F460">
        <v>3380</v>
      </c>
      <c r="G460">
        <f t="shared" si="13"/>
        <v>0</v>
      </c>
      <c r="H460">
        <v>0</v>
      </c>
      <c r="I460">
        <v>0</v>
      </c>
      <c r="J460">
        <f>SUM($H$32:H460)</f>
        <v>6161</v>
      </c>
      <c r="K460">
        <f>SUM($I$32:I460)</f>
        <v>512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>
        <f t="shared" si="12"/>
        <v>0</v>
      </c>
      <c r="E461">
        <v>3380</v>
      </c>
      <c r="F461">
        <v>3380</v>
      </c>
      <c r="G461">
        <f t="shared" si="13"/>
        <v>0</v>
      </c>
      <c r="H461">
        <v>2</v>
      </c>
      <c r="I461">
        <v>0</v>
      </c>
      <c r="J461">
        <f>SUM($H$32:H461)</f>
        <v>6163</v>
      </c>
      <c r="K461">
        <f>SUM($I$32:I461)</f>
        <v>512</v>
      </c>
      <c r="L461">
        <v>15</v>
      </c>
    </row>
    <row r="462" spans="1:12" ht="15" customHeight="1" x14ac:dyDescent="0.25">
      <c r="A462" t="s">
        <v>485</v>
      </c>
      <c r="B462">
        <v>1</v>
      </c>
      <c r="C462">
        <v>1</v>
      </c>
      <c r="D462">
        <f t="shared" si="12"/>
        <v>0</v>
      </c>
      <c r="E462">
        <v>3380</v>
      </c>
      <c r="F462">
        <v>3380</v>
      </c>
      <c r="G462">
        <f t="shared" si="13"/>
        <v>0</v>
      </c>
      <c r="H462">
        <v>0</v>
      </c>
      <c r="I462">
        <v>0</v>
      </c>
      <c r="J462">
        <f>SUM($H$32:H462)</f>
        <v>6163</v>
      </c>
      <c r="K462">
        <f>SUM($I$32:I462)</f>
        <v>512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>
        <f t="shared" si="12"/>
        <v>0</v>
      </c>
      <c r="E463">
        <v>3380</v>
      </c>
      <c r="F463">
        <v>3380</v>
      </c>
      <c r="G463">
        <f t="shared" si="13"/>
        <v>0</v>
      </c>
      <c r="H463">
        <v>0</v>
      </c>
      <c r="I463">
        <v>0</v>
      </c>
      <c r="J463">
        <f>SUM($H$32:H463)</f>
        <v>6163</v>
      </c>
      <c r="K463">
        <f>SUM($I$32:I463)</f>
        <v>512</v>
      </c>
      <c r="L463">
        <v>1</v>
      </c>
    </row>
    <row r="464" spans="1:12" ht="15" customHeight="1" x14ac:dyDescent="0.25">
      <c r="A464" t="s">
        <v>487</v>
      </c>
      <c r="B464">
        <v>2</v>
      </c>
      <c r="C464">
        <v>2</v>
      </c>
      <c r="D464">
        <f t="shared" si="12"/>
        <v>0</v>
      </c>
      <c r="E464">
        <v>3380</v>
      </c>
      <c r="F464">
        <v>3380</v>
      </c>
      <c r="G464">
        <f t="shared" si="13"/>
        <v>0</v>
      </c>
      <c r="H464">
        <v>2</v>
      </c>
      <c r="I464">
        <v>0</v>
      </c>
      <c r="J464">
        <f>SUM($H$32:H464)</f>
        <v>6165</v>
      </c>
      <c r="K464">
        <f>SUM($I$32:I464)</f>
        <v>512</v>
      </c>
      <c r="L464">
        <v>13</v>
      </c>
    </row>
    <row r="465" spans="1:12" ht="15" customHeight="1" x14ac:dyDescent="0.25">
      <c r="A465" t="s">
        <v>488</v>
      </c>
      <c r="B465">
        <v>1</v>
      </c>
      <c r="C465">
        <v>1</v>
      </c>
      <c r="D465">
        <f t="shared" si="12"/>
        <v>0</v>
      </c>
      <c r="E465">
        <v>3380</v>
      </c>
      <c r="F465">
        <v>3380</v>
      </c>
      <c r="G465">
        <f t="shared" si="13"/>
        <v>0</v>
      </c>
      <c r="H465">
        <v>0</v>
      </c>
      <c r="I465">
        <v>0</v>
      </c>
      <c r="J465">
        <f>SUM($H$32:H465)</f>
        <v>6165</v>
      </c>
      <c r="K465">
        <f>SUM($I$32:I465)</f>
        <v>512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>
        <f t="shared" si="12"/>
        <v>0</v>
      </c>
      <c r="E466">
        <v>3380</v>
      </c>
      <c r="F466">
        <v>3380</v>
      </c>
      <c r="G466">
        <f t="shared" si="13"/>
        <v>0</v>
      </c>
      <c r="H466">
        <v>0</v>
      </c>
      <c r="I466">
        <v>0</v>
      </c>
      <c r="J466">
        <f>SUM($H$32:H466)</f>
        <v>6165</v>
      </c>
      <c r="K466">
        <f>SUM($I$32:I466)</f>
        <v>512</v>
      </c>
      <c r="L466">
        <v>1</v>
      </c>
    </row>
    <row r="467" spans="1:12" ht="15" customHeight="1" x14ac:dyDescent="0.25">
      <c r="A467" t="s">
        <v>490</v>
      </c>
      <c r="B467">
        <v>2</v>
      </c>
      <c r="C467">
        <v>1</v>
      </c>
      <c r="D467">
        <f t="shared" si="12"/>
        <v>1</v>
      </c>
      <c r="E467">
        <v>3380</v>
      </c>
      <c r="F467">
        <v>3372</v>
      </c>
      <c r="G467">
        <f t="shared" si="13"/>
        <v>8</v>
      </c>
      <c r="H467">
        <v>2</v>
      </c>
      <c r="I467">
        <v>1</v>
      </c>
      <c r="J467">
        <f>SUM($H$32:H467)</f>
        <v>6167</v>
      </c>
      <c r="K467">
        <f>SUM($I$32:I467)</f>
        <v>513</v>
      </c>
      <c r="L467">
        <v>85</v>
      </c>
    </row>
    <row r="468" spans="1:12" ht="15" customHeight="1" x14ac:dyDescent="0.25">
      <c r="A468" t="s">
        <v>491</v>
      </c>
      <c r="B468">
        <v>1</v>
      </c>
      <c r="C468">
        <v>1</v>
      </c>
      <c r="D468">
        <f t="shared" si="12"/>
        <v>0</v>
      </c>
      <c r="E468">
        <v>3372</v>
      </c>
      <c r="F468">
        <v>3372</v>
      </c>
      <c r="G468">
        <f t="shared" si="13"/>
        <v>0</v>
      </c>
      <c r="H468">
        <v>0</v>
      </c>
      <c r="I468">
        <v>0</v>
      </c>
      <c r="J468">
        <f>SUM($H$32:H468)</f>
        <v>6167</v>
      </c>
      <c r="K468">
        <f>SUM($I$32:I468)</f>
        <v>513</v>
      </c>
      <c r="L468">
        <v>2</v>
      </c>
    </row>
    <row r="469" spans="1:12" ht="15" customHeight="1" x14ac:dyDescent="0.25">
      <c r="A469" t="s">
        <v>492</v>
      </c>
      <c r="B469">
        <v>2</v>
      </c>
      <c r="C469">
        <v>1</v>
      </c>
      <c r="D469">
        <f t="shared" si="12"/>
        <v>1</v>
      </c>
      <c r="E469">
        <v>3372</v>
      </c>
      <c r="F469">
        <v>3352</v>
      </c>
      <c r="G469">
        <f t="shared" si="13"/>
        <v>20</v>
      </c>
      <c r="H469">
        <v>2</v>
      </c>
      <c r="I469">
        <v>1</v>
      </c>
      <c r="J469">
        <f>SUM($H$32:H469)</f>
        <v>6169</v>
      </c>
      <c r="K469">
        <f>SUM($I$32:I469)</f>
        <v>514</v>
      </c>
      <c r="L469">
        <v>70</v>
      </c>
    </row>
    <row r="470" spans="1:12" ht="15" customHeight="1" x14ac:dyDescent="0.25">
      <c r="A470" t="s">
        <v>493</v>
      </c>
      <c r="B470">
        <v>1</v>
      </c>
      <c r="C470">
        <v>1</v>
      </c>
      <c r="D470">
        <f t="shared" si="12"/>
        <v>0</v>
      </c>
      <c r="E470">
        <v>3352</v>
      </c>
      <c r="F470">
        <v>3352</v>
      </c>
      <c r="G470">
        <f t="shared" si="13"/>
        <v>0</v>
      </c>
      <c r="H470">
        <v>0</v>
      </c>
      <c r="I470">
        <v>0</v>
      </c>
      <c r="J470">
        <f>SUM($H$32:H470)</f>
        <v>6169</v>
      </c>
      <c r="K470">
        <f>SUM($I$32:I470)</f>
        <v>514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>
        <f t="shared" si="12"/>
        <v>0</v>
      </c>
      <c r="E471">
        <v>3352</v>
      </c>
      <c r="F471">
        <v>3352</v>
      </c>
      <c r="G471">
        <f t="shared" si="13"/>
        <v>0</v>
      </c>
      <c r="H471">
        <v>0</v>
      </c>
      <c r="I471">
        <v>0</v>
      </c>
      <c r="J471">
        <f>SUM($H$32:H471)</f>
        <v>6169</v>
      </c>
      <c r="K471">
        <f>SUM($I$32:I471)</f>
        <v>514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>
        <f t="shared" si="12"/>
        <v>0</v>
      </c>
      <c r="E472">
        <v>3352</v>
      </c>
      <c r="F472">
        <v>3352</v>
      </c>
      <c r="G472">
        <f t="shared" si="13"/>
        <v>0</v>
      </c>
      <c r="H472">
        <v>0</v>
      </c>
      <c r="I472">
        <v>0</v>
      </c>
      <c r="J472">
        <f>SUM($H$32:H472)</f>
        <v>6169</v>
      </c>
      <c r="K472">
        <f>SUM($I$32:I472)</f>
        <v>514</v>
      </c>
      <c r="L472">
        <v>2</v>
      </c>
    </row>
    <row r="473" spans="1:12" ht="15" customHeight="1" x14ac:dyDescent="0.25">
      <c r="A473" t="s">
        <v>496</v>
      </c>
      <c r="B473">
        <v>1</v>
      </c>
      <c r="C473">
        <v>1</v>
      </c>
      <c r="D473">
        <f t="shared" si="12"/>
        <v>0</v>
      </c>
      <c r="E473">
        <v>3352</v>
      </c>
      <c r="F473">
        <v>3352</v>
      </c>
      <c r="G473">
        <f t="shared" si="13"/>
        <v>0</v>
      </c>
      <c r="H473">
        <v>0</v>
      </c>
      <c r="I473">
        <v>0</v>
      </c>
      <c r="J473">
        <f>SUM($H$32:H473)</f>
        <v>6169</v>
      </c>
      <c r="K473">
        <f>SUM($I$32:I473)</f>
        <v>514</v>
      </c>
      <c r="L473">
        <v>1</v>
      </c>
    </row>
    <row r="474" spans="1:12" ht="15" customHeight="1" x14ac:dyDescent="0.25">
      <c r="A474" t="s">
        <v>497</v>
      </c>
      <c r="B474">
        <v>1</v>
      </c>
      <c r="C474">
        <v>1</v>
      </c>
      <c r="D474">
        <f t="shared" si="12"/>
        <v>0</v>
      </c>
      <c r="E474">
        <v>3352</v>
      </c>
      <c r="F474">
        <v>3352</v>
      </c>
      <c r="G474">
        <f t="shared" si="13"/>
        <v>0</v>
      </c>
      <c r="H474">
        <v>0</v>
      </c>
      <c r="I474">
        <v>0</v>
      </c>
      <c r="J474">
        <f>SUM($H$32:H474)</f>
        <v>6169</v>
      </c>
      <c r="K474">
        <f>SUM($I$32:I474)</f>
        <v>514</v>
      </c>
      <c r="L474">
        <v>1</v>
      </c>
    </row>
    <row r="475" spans="1:12" ht="15" customHeight="1" x14ac:dyDescent="0.25">
      <c r="A475" t="s">
        <v>498</v>
      </c>
      <c r="B475">
        <v>2</v>
      </c>
      <c r="C475">
        <v>2</v>
      </c>
      <c r="D475">
        <f t="shared" si="12"/>
        <v>0</v>
      </c>
      <c r="E475">
        <v>3352</v>
      </c>
      <c r="F475">
        <v>3352</v>
      </c>
      <c r="G475">
        <f t="shared" si="13"/>
        <v>0</v>
      </c>
      <c r="H475">
        <v>2</v>
      </c>
      <c r="I475">
        <v>0</v>
      </c>
      <c r="J475">
        <f>SUM($H$32:H475)</f>
        <v>6171</v>
      </c>
      <c r="K475">
        <f>SUM($I$32:I475)</f>
        <v>514</v>
      </c>
      <c r="L475">
        <v>17</v>
      </c>
    </row>
    <row r="476" spans="1:12" ht="15" customHeight="1" x14ac:dyDescent="0.25">
      <c r="A476" t="s">
        <v>499</v>
      </c>
      <c r="B476">
        <v>1</v>
      </c>
      <c r="C476">
        <v>1</v>
      </c>
      <c r="D476">
        <f t="shared" si="12"/>
        <v>0</v>
      </c>
      <c r="E476">
        <v>3352</v>
      </c>
      <c r="F476">
        <v>3352</v>
      </c>
      <c r="G476">
        <f t="shared" si="13"/>
        <v>0</v>
      </c>
      <c r="H476">
        <v>0</v>
      </c>
      <c r="I476">
        <v>0</v>
      </c>
      <c r="J476">
        <f>SUM($H$32:H476)</f>
        <v>6171</v>
      </c>
      <c r="K476">
        <f>SUM($I$32:I476)</f>
        <v>514</v>
      </c>
      <c r="L476">
        <v>1</v>
      </c>
    </row>
    <row r="477" spans="1:12" ht="15" customHeight="1" x14ac:dyDescent="0.25">
      <c r="A477" t="s">
        <v>500</v>
      </c>
      <c r="B477">
        <v>2</v>
      </c>
      <c r="C477">
        <v>2</v>
      </c>
      <c r="D477">
        <f t="shared" si="12"/>
        <v>0</v>
      </c>
      <c r="E477">
        <v>3352</v>
      </c>
      <c r="F477">
        <v>3352</v>
      </c>
      <c r="G477">
        <f t="shared" si="13"/>
        <v>0</v>
      </c>
      <c r="H477">
        <v>2</v>
      </c>
      <c r="I477">
        <v>0</v>
      </c>
      <c r="J477">
        <f>SUM($H$32:H477)</f>
        <v>6173</v>
      </c>
      <c r="K477">
        <f>SUM($I$32:I477)</f>
        <v>514</v>
      </c>
      <c r="L477">
        <v>11</v>
      </c>
    </row>
    <row r="478" spans="1:12" ht="15" customHeight="1" x14ac:dyDescent="0.25">
      <c r="A478" t="s">
        <v>501</v>
      </c>
      <c r="B478">
        <v>1</v>
      </c>
      <c r="C478">
        <v>1</v>
      </c>
      <c r="D478">
        <f t="shared" si="12"/>
        <v>0</v>
      </c>
      <c r="E478">
        <v>3352</v>
      </c>
      <c r="F478">
        <v>3352</v>
      </c>
      <c r="G478">
        <f t="shared" si="13"/>
        <v>0</v>
      </c>
      <c r="H478">
        <v>0</v>
      </c>
      <c r="I478">
        <v>0</v>
      </c>
      <c r="J478">
        <f>SUM($H$32:H478)</f>
        <v>6173</v>
      </c>
      <c r="K478">
        <f>SUM($I$32:I478)</f>
        <v>514</v>
      </c>
      <c r="L478">
        <v>2</v>
      </c>
    </row>
    <row r="479" spans="1:12" ht="15" customHeight="1" x14ac:dyDescent="0.25">
      <c r="A479" t="s">
        <v>502</v>
      </c>
      <c r="B479">
        <v>1</v>
      </c>
      <c r="C479">
        <v>1</v>
      </c>
      <c r="D479">
        <f t="shared" si="12"/>
        <v>0</v>
      </c>
      <c r="E479">
        <v>3352</v>
      </c>
      <c r="F479">
        <v>3352</v>
      </c>
      <c r="G479">
        <f t="shared" si="13"/>
        <v>0</v>
      </c>
      <c r="H479">
        <v>0</v>
      </c>
      <c r="I479">
        <v>0</v>
      </c>
      <c r="J479">
        <f>SUM($H$32:H479)</f>
        <v>6173</v>
      </c>
      <c r="K479">
        <f>SUM($I$32:I479)</f>
        <v>514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>
        <f t="shared" ref="D480:D543" si="14">B480-C480</f>
        <v>0</v>
      </c>
      <c r="E480">
        <v>3352</v>
      </c>
      <c r="F480">
        <v>3352</v>
      </c>
      <c r="G480">
        <f t="shared" ref="G480:G543" si="15">E480-F480</f>
        <v>0</v>
      </c>
      <c r="H480">
        <v>0</v>
      </c>
      <c r="I480">
        <v>0</v>
      </c>
      <c r="J480">
        <f>SUM($H$32:H480)</f>
        <v>6173</v>
      </c>
      <c r="K480">
        <f>SUM($I$32:I480)</f>
        <v>514</v>
      </c>
      <c r="L480">
        <v>1</v>
      </c>
    </row>
    <row r="481" spans="1:12" ht="15" customHeight="1" x14ac:dyDescent="0.25">
      <c r="A481" t="s">
        <v>504</v>
      </c>
      <c r="B481">
        <v>2</v>
      </c>
      <c r="C481">
        <v>2</v>
      </c>
      <c r="D481">
        <f t="shared" si="14"/>
        <v>0</v>
      </c>
      <c r="E481">
        <v>3352</v>
      </c>
      <c r="F481">
        <v>3352</v>
      </c>
      <c r="G481">
        <f t="shared" si="15"/>
        <v>0</v>
      </c>
      <c r="H481">
        <v>2</v>
      </c>
      <c r="I481">
        <v>0</v>
      </c>
      <c r="J481">
        <f>SUM($H$32:H481)</f>
        <v>6175</v>
      </c>
      <c r="K481">
        <f>SUM($I$32:I481)</f>
        <v>514</v>
      </c>
      <c r="L481">
        <v>20</v>
      </c>
    </row>
    <row r="482" spans="1:12" ht="15" customHeight="1" x14ac:dyDescent="0.25">
      <c r="A482" t="s">
        <v>505</v>
      </c>
      <c r="B482">
        <v>1</v>
      </c>
      <c r="C482">
        <v>1</v>
      </c>
      <c r="D482">
        <f t="shared" si="14"/>
        <v>0</v>
      </c>
      <c r="E482">
        <v>3352</v>
      </c>
      <c r="F482">
        <v>3352</v>
      </c>
      <c r="G482">
        <f t="shared" si="15"/>
        <v>0</v>
      </c>
      <c r="H482">
        <v>0</v>
      </c>
      <c r="I482">
        <v>0</v>
      </c>
      <c r="J482">
        <f>SUM($H$32:H482)</f>
        <v>6175</v>
      </c>
      <c r="K482">
        <f>SUM($I$32:I482)</f>
        <v>514</v>
      </c>
      <c r="L482">
        <v>2</v>
      </c>
    </row>
    <row r="483" spans="1:12" ht="15" customHeight="1" x14ac:dyDescent="0.25">
      <c r="A483" t="s">
        <v>506</v>
      </c>
      <c r="B483">
        <v>1</v>
      </c>
      <c r="C483">
        <v>1</v>
      </c>
      <c r="D483">
        <f t="shared" si="14"/>
        <v>0</v>
      </c>
      <c r="E483">
        <v>3352</v>
      </c>
      <c r="F483">
        <v>3352</v>
      </c>
      <c r="G483">
        <f t="shared" si="15"/>
        <v>0</v>
      </c>
      <c r="H483">
        <v>0</v>
      </c>
      <c r="I483">
        <v>0</v>
      </c>
      <c r="J483">
        <f>SUM($H$32:H483)</f>
        <v>6175</v>
      </c>
      <c r="K483">
        <f>SUM($I$32:I483)</f>
        <v>514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1</v>
      </c>
      <c r="D484">
        <f t="shared" si="14"/>
        <v>1</v>
      </c>
      <c r="E484">
        <v>3352</v>
      </c>
      <c r="F484">
        <v>3298</v>
      </c>
      <c r="G484">
        <f t="shared" si="15"/>
        <v>54</v>
      </c>
      <c r="H484">
        <v>2</v>
      </c>
      <c r="I484">
        <v>1</v>
      </c>
      <c r="J484">
        <f>SUM($H$32:H484)</f>
        <v>6177</v>
      </c>
      <c r="K484">
        <f>SUM($I$32:I484)</f>
        <v>515</v>
      </c>
      <c r="L484">
        <v>69</v>
      </c>
    </row>
    <row r="485" spans="1:12" ht="15" customHeight="1" x14ac:dyDescent="0.25">
      <c r="A485" t="s">
        <v>508</v>
      </c>
      <c r="B485">
        <v>1</v>
      </c>
      <c r="C485">
        <v>1</v>
      </c>
      <c r="D485">
        <f t="shared" si="14"/>
        <v>0</v>
      </c>
      <c r="E485">
        <v>3298</v>
      </c>
      <c r="F485">
        <v>3298</v>
      </c>
      <c r="G485">
        <f t="shared" si="15"/>
        <v>0</v>
      </c>
      <c r="H485">
        <v>0</v>
      </c>
      <c r="I485">
        <v>0</v>
      </c>
      <c r="J485">
        <f>SUM($H$32:H485)</f>
        <v>6177</v>
      </c>
      <c r="K485">
        <f>SUM($I$32:I485)</f>
        <v>515</v>
      </c>
      <c r="L485">
        <v>2</v>
      </c>
    </row>
    <row r="486" spans="1:12" ht="15" customHeight="1" x14ac:dyDescent="0.25">
      <c r="A486" t="s">
        <v>509</v>
      </c>
      <c r="B486">
        <v>1</v>
      </c>
      <c r="C486">
        <v>1</v>
      </c>
      <c r="D486">
        <f t="shared" si="14"/>
        <v>0</v>
      </c>
      <c r="E486">
        <v>3298</v>
      </c>
      <c r="F486">
        <v>3298</v>
      </c>
      <c r="G486">
        <f t="shared" si="15"/>
        <v>0</v>
      </c>
      <c r="H486">
        <v>0</v>
      </c>
      <c r="I486">
        <v>0</v>
      </c>
      <c r="J486">
        <f>SUM($H$32:H486)</f>
        <v>6177</v>
      </c>
      <c r="K486">
        <f>SUM($I$32:I486)</f>
        <v>515</v>
      </c>
      <c r="L486">
        <v>1</v>
      </c>
    </row>
    <row r="487" spans="1:12" ht="15" customHeight="1" x14ac:dyDescent="0.25">
      <c r="A487" t="s">
        <v>510</v>
      </c>
      <c r="B487">
        <v>1</v>
      </c>
      <c r="C487">
        <v>1</v>
      </c>
      <c r="D487">
        <f t="shared" si="14"/>
        <v>0</v>
      </c>
      <c r="E487">
        <v>3298</v>
      </c>
      <c r="F487">
        <v>3298</v>
      </c>
      <c r="G487">
        <f t="shared" si="15"/>
        <v>0</v>
      </c>
      <c r="H487">
        <v>0</v>
      </c>
      <c r="I487">
        <v>0</v>
      </c>
      <c r="J487">
        <f>SUM($H$32:H487)</f>
        <v>6177</v>
      </c>
      <c r="K487">
        <f>SUM($I$32:I487)</f>
        <v>515</v>
      </c>
      <c r="L487">
        <v>1</v>
      </c>
    </row>
    <row r="488" spans="1:12" ht="15" customHeight="1" x14ac:dyDescent="0.25">
      <c r="A488" t="s">
        <v>511</v>
      </c>
      <c r="B488">
        <v>6</v>
      </c>
      <c r="C488">
        <v>1</v>
      </c>
      <c r="D488">
        <f t="shared" si="14"/>
        <v>5</v>
      </c>
      <c r="E488">
        <v>3298</v>
      </c>
      <c r="F488">
        <v>3275</v>
      </c>
      <c r="G488">
        <f t="shared" si="15"/>
        <v>23</v>
      </c>
      <c r="H488">
        <v>4</v>
      </c>
      <c r="I488">
        <v>2</v>
      </c>
      <c r="J488">
        <f>SUM($H$32:H488)</f>
        <v>6181</v>
      </c>
      <c r="K488">
        <f>SUM($I$32:I488)</f>
        <v>517</v>
      </c>
      <c r="L488">
        <v>162</v>
      </c>
    </row>
    <row r="489" spans="1:12" ht="15" customHeight="1" x14ac:dyDescent="0.25">
      <c r="A489" t="s">
        <v>512</v>
      </c>
      <c r="B489">
        <v>1</v>
      </c>
      <c r="C489">
        <v>1</v>
      </c>
      <c r="D489">
        <f t="shared" si="14"/>
        <v>0</v>
      </c>
      <c r="E489">
        <v>3275</v>
      </c>
      <c r="F489">
        <v>3275</v>
      </c>
      <c r="G489">
        <f t="shared" si="15"/>
        <v>0</v>
      </c>
      <c r="H489">
        <v>0</v>
      </c>
      <c r="I489">
        <v>0</v>
      </c>
      <c r="J489">
        <f>SUM($H$32:H489)</f>
        <v>6181</v>
      </c>
      <c r="K489">
        <f>SUM($I$32:I489)</f>
        <v>517</v>
      </c>
      <c r="L489">
        <v>2</v>
      </c>
    </row>
    <row r="490" spans="1:12" ht="15" customHeight="1" x14ac:dyDescent="0.25">
      <c r="A490" t="s">
        <v>513</v>
      </c>
      <c r="B490">
        <v>1</v>
      </c>
      <c r="C490">
        <v>1</v>
      </c>
      <c r="D490">
        <f t="shared" si="14"/>
        <v>0</v>
      </c>
      <c r="E490">
        <v>3275</v>
      </c>
      <c r="F490">
        <v>3275</v>
      </c>
      <c r="G490">
        <f t="shared" si="15"/>
        <v>0</v>
      </c>
      <c r="H490">
        <v>0</v>
      </c>
      <c r="I490">
        <v>0</v>
      </c>
      <c r="J490">
        <f>SUM($H$32:H490)</f>
        <v>6181</v>
      </c>
      <c r="K490">
        <f>SUM($I$32:I490)</f>
        <v>517</v>
      </c>
      <c r="L490">
        <v>1</v>
      </c>
    </row>
    <row r="491" spans="1:12" ht="15" customHeight="1" x14ac:dyDescent="0.25">
      <c r="A491" t="s">
        <v>514</v>
      </c>
      <c r="B491">
        <v>1</v>
      </c>
      <c r="C491">
        <v>1</v>
      </c>
      <c r="D491">
        <f t="shared" si="14"/>
        <v>0</v>
      </c>
      <c r="E491">
        <v>3275</v>
      </c>
      <c r="F491">
        <v>3275</v>
      </c>
      <c r="G491">
        <f t="shared" si="15"/>
        <v>0</v>
      </c>
      <c r="H491">
        <v>0</v>
      </c>
      <c r="I491">
        <v>0</v>
      </c>
      <c r="J491">
        <f>SUM($H$32:H491)</f>
        <v>6181</v>
      </c>
      <c r="K491">
        <f>SUM($I$32:I491)</f>
        <v>517</v>
      </c>
      <c r="L491">
        <v>4</v>
      </c>
    </row>
    <row r="492" spans="1:12" ht="15" customHeight="1" x14ac:dyDescent="0.25">
      <c r="A492" t="s">
        <v>515</v>
      </c>
      <c r="B492">
        <v>1</v>
      </c>
      <c r="C492">
        <v>1</v>
      </c>
      <c r="D492">
        <f t="shared" si="14"/>
        <v>0</v>
      </c>
      <c r="E492">
        <v>3275</v>
      </c>
      <c r="F492">
        <v>3275</v>
      </c>
      <c r="G492">
        <f t="shared" si="15"/>
        <v>0</v>
      </c>
      <c r="H492">
        <v>0</v>
      </c>
      <c r="I492">
        <v>0</v>
      </c>
      <c r="J492">
        <f>SUM($H$32:H492)</f>
        <v>6181</v>
      </c>
      <c r="K492">
        <f>SUM($I$32:I492)</f>
        <v>517</v>
      </c>
      <c r="L492">
        <v>1</v>
      </c>
    </row>
    <row r="493" spans="1:12" ht="15" customHeight="1" x14ac:dyDescent="0.25">
      <c r="A493" t="s">
        <v>516</v>
      </c>
      <c r="B493">
        <v>1</v>
      </c>
      <c r="C493">
        <v>1</v>
      </c>
      <c r="D493">
        <f t="shared" si="14"/>
        <v>0</v>
      </c>
      <c r="E493">
        <v>3275</v>
      </c>
      <c r="F493">
        <v>3275</v>
      </c>
      <c r="G493">
        <f t="shared" si="15"/>
        <v>0</v>
      </c>
      <c r="H493">
        <v>0</v>
      </c>
      <c r="I493">
        <v>0</v>
      </c>
      <c r="J493">
        <f>SUM($H$32:H493)</f>
        <v>6181</v>
      </c>
      <c r="K493">
        <f>SUM($I$32:I493)</f>
        <v>517</v>
      </c>
      <c r="L493">
        <v>1</v>
      </c>
    </row>
    <row r="494" spans="1:12" ht="15" customHeight="1" x14ac:dyDescent="0.25">
      <c r="A494" t="s">
        <v>517</v>
      </c>
      <c r="B494">
        <v>1</v>
      </c>
      <c r="C494">
        <v>1</v>
      </c>
      <c r="D494">
        <f t="shared" si="14"/>
        <v>0</v>
      </c>
      <c r="E494">
        <v>3275</v>
      </c>
      <c r="F494">
        <v>3275</v>
      </c>
      <c r="G494">
        <f t="shared" si="15"/>
        <v>0</v>
      </c>
      <c r="H494">
        <v>0</v>
      </c>
      <c r="I494">
        <v>0</v>
      </c>
      <c r="J494">
        <f>SUM($H$32:H494)</f>
        <v>6181</v>
      </c>
      <c r="K494">
        <f>SUM($I$32:I494)</f>
        <v>517</v>
      </c>
      <c r="L494">
        <v>1</v>
      </c>
    </row>
    <row r="495" spans="1:12" ht="15" customHeight="1" x14ac:dyDescent="0.25">
      <c r="A495" t="s">
        <v>518</v>
      </c>
      <c r="B495">
        <v>1</v>
      </c>
      <c r="C495">
        <v>1</v>
      </c>
      <c r="D495">
        <f t="shared" si="14"/>
        <v>0</v>
      </c>
      <c r="E495">
        <v>3275</v>
      </c>
      <c r="F495">
        <v>3275</v>
      </c>
      <c r="G495">
        <f t="shared" si="15"/>
        <v>0</v>
      </c>
      <c r="H495">
        <v>0</v>
      </c>
      <c r="I495">
        <v>0</v>
      </c>
      <c r="J495">
        <f>SUM($H$32:H495)</f>
        <v>6181</v>
      </c>
      <c r="K495">
        <f>SUM($I$32:I495)</f>
        <v>517</v>
      </c>
      <c r="L495">
        <v>2</v>
      </c>
    </row>
    <row r="496" spans="1:12" ht="15" customHeight="1" x14ac:dyDescent="0.25">
      <c r="A496" t="s">
        <v>519</v>
      </c>
      <c r="B496">
        <v>1</v>
      </c>
      <c r="C496">
        <v>1</v>
      </c>
      <c r="D496">
        <f t="shared" si="14"/>
        <v>0</v>
      </c>
      <c r="E496">
        <v>3275</v>
      </c>
      <c r="F496">
        <v>3275</v>
      </c>
      <c r="G496">
        <f t="shared" si="15"/>
        <v>0</v>
      </c>
      <c r="H496">
        <v>0</v>
      </c>
      <c r="I496">
        <v>0</v>
      </c>
      <c r="J496">
        <f>SUM($H$32:H496)</f>
        <v>6181</v>
      </c>
      <c r="K496">
        <f>SUM($I$32:I496)</f>
        <v>517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>
        <f t="shared" si="14"/>
        <v>0</v>
      </c>
      <c r="E497">
        <v>3275</v>
      </c>
      <c r="F497">
        <v>3275</v>
      </c>
      <c r="G497">
        <f t="shared" si="15"/>
        <v>0</v>
      </c>
      <c r="H497">
        <v>0</v>
      </c>
      <c r="I497">
        <v>0</v>
      </c>
      <c r="J497">
        <f>SUM($H$32:H497)</f>
        <v>6181</v>
      </c>
      <c r="K497">
        <f>SUM($I$32:I497)</f>
        <v>517</v>
      </c>
      <c r="L497">
        <v>2</v>
      </c>
    </row>
    <row r="498" spans="1:12" ht="15" customHeight="1" x14ac:dyDescent="0.25">
      <c r="A498" t="s">
        <v>521</v>
      </c>
      <c r="B498">
        <v>1</v>
      </c>
      <c r="C498">
        <v>1</v>
      </c>
      <c r="D498">
        <f t="shared" si="14"/>
        <v>0</v>
      </c>
      <c r="E498">
        <v>3275</v>
      </c>
      <c r="F498">
        <v>3275</v>
      </c>
      <c r="G498">
        <f t="shared" si="15"/>
        <v>0</v>
      </c>
      <c r="H498">
        <v>0</v>
      </c>
      <c r="I498">
        <v>0</v>
      </c>
      <c r="J498">
        <f>SUM($H$32:H498)</f>
        <v>6181</v>
      </c>
      <c r="K498">
        <f>SUM($I$32:I498)</f>
        <v>517</v>
      </c>
      <c r="L498">
        <v>2</v>
      </c>
    </row>
    <row r="499" spans="1:12" ht="15" customHeight="1" x14ac:dyDescent="0.25">
      <c r="A499" t="s">
        <v>522</v>
      </c>
      <c r="B499">
        <v>1</v>
      </c>
      <c r="C499">
        <v>1</v>
      </c>
      <c r="D499">
        <f t="shared" si="14"/>
        <v>0</v>
      </c>
      <c r="E499">
        <v>3275</v>
      </c>
      <c r="F499">
        <v>3275</v>
      </c>
      <c r="G499">
        <f t="shared" si="15"/>
        <v>0</v>
      </c>
      <c r="H499">
        <v>0</v>
      </c>
      <c r="I499">
        <v>0</v>
      </c>
      <c r="J499">
        <f>SUM($H$32:H499)</f>
        <v>6181</v>
      </c>
      <c r="K499">
        <f>SUM($I$32:I499)</f>
        <v>517</v>
      </c>
      <c r="L499">
        <v>15</v>
      </c>
    </row>
    <row r="500" spans="1:12" ht="15" customHeight="1" x14ac:dyDescent="0.25">
      <c r="A500" t="s">
        <v>523</v>
      </c>
      <c r="B500">
        <v>2</v>
      </c>
      <c r="C500">
        <v>2</v>
      </c>
      <c r="D500">
        <f t="shared" si="14"/>
        <v>0</v>
      </c>
      <c r="E500">
        <v>3275</v>
      </c>
      <c r="F500">
        <v>3275</v>
      </c>
      <c r="G500">
        <f t="shared" si="15"/>
        <v>0</v>
      </c>
      <c r="H500">
        <v>2</v>
      </c>
      <c r="I500">
        <v>0</v>
      </c>
      <c r="J500">
        <f>SUM($H$32:H500)</f>
        <v>6183</v>
      </c>
      <c r="K500">
        <f>SUM($I$32:I500)</f>
        <v>517</v>
      </c>
      <c r="L500">
        <v>15</v>
      </c>
    </row>
    <row r="501" spans="1:12" ht="15" customHeight="1" x14ac:dyDescent="0.25">
      <c r="A501" t="s">
        <v>524</v>
      </c>
      <c r="B501">
        <v>2</v>
      </c>
      <c r="C501">
        <v>2</v>
      </c>
      <c r="D501">
        <f t="shared" si="14"/>
        <v>0</v>
      </c>
      <c r="E501">
        <v>3275</v>
      </c>
      <c r="F501">
        <v>3275</v>
      </c>
      <c r="G501">
        <f t="shared" si="15"/>
        <v>0</v>
      </c>
      <c r="H501">
        <v>2</v>
      </c>
      <c r="I501">
        <v>0</v>
      </c>
      <c r="J501">
        <f>SUM($H$32:H501)</f>
        <v>6185</v>
      </c>
      <c r="K501">
        <f>SUM($I$32:I501)</f>
        <v>517</v>
      </c>
      <c r="L501">
        <v>764</v>
      </c>
    </row>
    <row r="502" spans="1:12" ht="15" customHeight="1" x14ac:dyDescent="0.25">
      <c r="A502" t="s">
        <v>525</v>
      </c>
      <c r="B502">
        <v>2</v>
      </c>
      <c r="C502">
        <v>2</v>
      </c>
      <c r="D502">
        <f t="shared" si="14"/>
        <v>0</v>
      </c>
      <c r="E502">
        <v>3275</v>
      </c>
      <c r="F502">
        <v>3275</v>
      </c>
      <c r="G502">
        <f t="shared" si="15"/>
        <v>0</v>
      </c>
      <c r="H502">
        <v>2</v>
      </c>
      <c r="I502">
        <v>0</v>
      </c>
      <c r="J502">
        <f>SUM($H$32:H502)</f>
        <v>6187</v>
      </c>
      <c r="K502">
        <f>SUM($I$32:I502)</f>
        <v>517</v>
      </c>
      <c r="L502">
        <v>70</v>
      </c>
    </row>
    <row r="503" spans="1:12" ht="15" customHeight="1" x14ac:dyDescent="0.25">
      <c r="A503" t="s">
        <v>526</v>
      </c>
      <c r="B503">
        <v>1</v>
      </c>
      <c r="C503">
        <v>1</v>
      </c>
      <c r="D503">
        <f t="shared" si="14"/>
        <v>0</v>
      </c>
      <c r="E503">
        <v>3275</v>
      </c>
      <c r="F503">
        <v>3275</v>
      </c>
      <c r="G503">
        <f t="shared" si="15"/>
        <v>0</v>
      </c>
      <c r="H503">
        <v>0</v>
      </c>
      <c r="I503">
        <v>0</v>
      </c>
      <c r="J503">
        <f>SUM($H$32:H503)</f>
        <v>6187</v>
      </c>
      <c r="K503">
        <f>SUM($I$32:I503)</f>
        <v>517</v>
      </c>
      <c r="L503">
        <v>1</v>
      </c>
    </row>
    <row r="504" spans="1:12" ht="15" customHeight="1" x14ac:dyDescent="0.25">
      <c r="A504" t="s">
        <v>527</v>
      </c>
      <c r="B504">
        <v>2</v>
      </c>
      <c r="C504">
        <v>2</v>
      </c>
      <c r="D504">
        <f t="shared" si="14"/>
        <v>0</v>
      </c>
      <c r="E504">
        <v>3275</v>
      </c>
      <c r="F504">
        <v>3275</v>
      </c>
      <c r="G504">
        <f t="shared" si="15"/>
        <v>0</v>
      </c>
      <c r="H504">
        <v>2</v>
      </c>
      <c r="I504">
        <v>0</v>
      </c>
      <c r="J504">
        <f>SUM($H$32:H504)</f>
        <v>6189</v>
      </c>
      <c r="K504">
        <f>SUM($I$32:I504)</f>
        <v>517</v>
      </c>
      <c r="L504">
        <v>16</v>
      </c>
    </row>
    <row r="505" spans="1:12" ht="15" customHeight="1" x14ac:dyDescent="0.25">
      <c r="A505" t="s">
        <v>528</v>
      </c>
      <c r="B505">
        <v>2</v>
      </c>
      <c r="C505">
        <v>1</v>
      </c>
      <c r="D505">
        <f t="shared" si="14"/>
        <v>1</v>
      </c>
      <c r="E505">
        <v>3275</v>
      </c>
      <c r="F505">
        <v>3274</v>
      </c>
      <c r="G505">
        <f t="shared" si="15"/>
        <v>1</v>
      </c>
      <c r="H505">
        <v>2</v>
      </c>
      <c r="I505">
        <v>1</v>
      </c>
      <c r="J505">
        <f>SUM($H$32:H505)</f>
        <v>6191</v>
      </c>
      <c r="K505">
        <f>SUM($I$32:I505)</f>
        <v>518</v>
      </c>
      <c r="L505">
        <v>82</v>
      </c>
    </row>
    <row r="506" spans="1:12" ht="15" customHeight="1" x14ac:dyDescent="0.25">
      <c r="A506" t="s">
        <v>529</v>
      </c>
      <c r="B506">
        <v>1</v>
      </c>
      <c r="C506">
        <v>1</v>
      </c>
      <c r="D506">
        <f t="shared" si="14"/>
        <v>0</v>
      </c>
      <c r="E506">
        <v>3274</v>
      </c>
      <c r="F506">
        <v>3274</v>
      </c>
      <c r="G506">
        <f t="shared" si="15"/>
        <v>0</v>
      </c>
      <c r="H506">
        <v>0</v>
      </c>
      <c r="I506">
        <v>0</v>
      </c>
      <c r="J506">
        <f>SUM($H$32:H506)</f>
        <v>6191</v>
      </c>
      <c r="K506">
        <f>SUM($I$32:I506)</f>
        <v>518</v>
      </c>
      <c r="L506">
        <v>1</v>
      </c>
    </row>
    <row r="507" spans="1:12" ht="15" customHeight="1" x14ac:dyDescent="0.25">
      <c r="A507" t="s">
        <v>530</v>
      </c>
      <c r="B507">
        <v>2</v>
      </c>
      <c r="C507">
        <v>2</v>
      </c>
      <c r="D507">
        <f t="shared" si="14"/>
        <v>0</v>
      </c>
      <c r="E507">
        <v>3274</v>
      </c>
      <c r="F507">
        <v>3274</v>
      </c>
      <c r="G507">
        <f t="shared" si="15"/>
        <v>0</v>
      </c>
      <c r="H507">
        <v>2</v>
      </c>
      <c r="I507">
        <v>0</v>
      </c>
      <c r="J507">
        <f>SUM($H$32:H507)</f>
        <v>6193</v>
      </c>
      <c r="K507">
        <f>SUM($I$32:I507)</f>
        <v>518</v>
      </c>
      <c r="L507">
        <v>14</v>
      </c>
    </row>
    <row r="508" spans="1:12" ht="15" customHeight="1" x14ac:dyDescent="0.25">
      <c r="A508" t="s">
        <v>531</v>
      </c>
      <c r="B508">
        <v>1</v>
      </c>
      <c r="C508">
        <v>1</v>
      </c>
      <c r="D508">
        <f t="shared" si="14"/>
        <v>0</v>
      </c>
      <c r="E508">
        <v>3274</v>
      </c>
      <c r="F508">
        <v>3274</v>
      </c>
      <c r="G508">
        <f t="shared" si="15"/>
        <v>0</v>
      </c>
      <c r="H508">
        <v>0</v>
      </c>
      <c r="I508">
        <v>0</v>
      </c>
      <c r="J508">
        <f>SUM($H$32:H508)</f>
        <v>6193</v>
      </c>
      <c r="K508">
        <f>SUM($I$32:I508)</f>
        <v>518</v>
      </c>
      <c r="L508">
        <v>2</v>
      </c>
    </row>
    <row r="509" spans="1:12" ht="15" customHeight="1" x14ac:dyDescent="0.25">
      <c r="A509" t="s">
        <v>532</v>
      </c>
      <c r="B509">
        <v>2</v>
      </c>
      <c r="C509">
        <v>2</v>
      </c>
      <c r="D509">
        <f t="shared" si="14"/>
        <v>0</v>
      </c>
      <c r="E509">
        <v>3274</v>
      </c>
      <c r="F509">
        <v>3274</v>
      </c>
      <c r="G509">
        <f t="shared" si="15"/>
        <v>0</v>
      </c>
      <c r="H509">
        <v>2</v>
      </c>
      <c r="I509">
        <v>0</v>
      </c>
      <c r="J509">
        <f>SUM($H$32:H509)</f>
        <v>6195</v>
      </c>
      <c r="K509">
        <f>SUM($I$32:I509)</f>
        <v>518</v>
      </c>
      <c r="L509">
        <v>63</v>
      </c>
    </row>
    <row r="510" spans="1:12" ht="15" customHeight="1" x14ac:dyDescent="0.25">
      <c r="A510" t="s">
        <v>533</v>
      </c>
      <c r="B510">
        <v>2</v>
      </c>
      <c r="C510">
        <v>2</v>
      </c>
      <c r="D510">
        <f t="shared" si="14"/>
        <v>0</v>
      </c>
      <c r="E510">
        <v>3274</v>
      </c>
      <c r="F510">
        <v>3274</v>
      </c>
      <c r="G510">
        <f t="shared" si="15"/>
        <v>0</v>
      </c>
      <c r="H510">
        <v>2</v>
      </c>
      <c r="I510">
        <v>0</v>
      </c>
      <c r="J510">
        <f>SUM($H$32:H510)</f>
        <v>6197</v>
      </c>
      <c r="K510">
        <f>SUM($I$32:I510)</f>
        <v>518</v>
      </c>
      <c r="L510">
        <v>19</v>
      </c>
    </row>
    <row r="511" spans="1:12" ht="15" customHeight="1" x14ac:dyDescent="0.25">
      <c r="A511" t="s">
        <v>534</v>
      </c>
      <c r="B511">
        <v>2</v>
      </c>
      <c r="C511">
        <v>2</v>
      </c>
      <c r="D511">
        <f t="shared" si="14"/>
        <v>0</v>
      </c>
      <c r="E511">
        <v>3274</v>
      </c>
      <c r="F511">
        <v>3274</v>
      </c>
      <c r="G511">
        <f t="shared" si="15"/>
        <v>0</v>
      </c>
      <c r="H511">
        <v>2</v>
      </c>
      <c r="I511">
        <v>0</v>
      </c>
      <c r="J511">
        <f>SUM($H$32:H511)</f>
        <v>6199</v>
      </c>
      <c r="K511">
        <f>SUM($I$32:I511)</f>
        <v>518</v>
      </c>
      <c r="L511">
        <v>62</v>
      </c>
    </row>
    <row r="512" spans="1:12" ht="15" customHeight="1" x14ac:dyDescent="0.25">
      <c r="A512" t="s">
        <v>535</v>
      </c>
      <c r="B512">
        <v>1</v>
      </c>
      <c r="C512">
        <v>1</v>
      </c>
      <c r="D512">
        <f t="shared" si="14"/>
        <v>0</v>
      </c>
      <c r="E512">
        <v>3274</v>
      </c>
      <c r="F512">
        <v>3274</v>
      </c>
      <c r="G512">
        <f t="shared" si="15"/>
        <v>0</v>
      </c>
      <c r="H512">
        <v>0</v>
      </c>
      <c r="I512">
        <v>0</v>
      </c>
      <c r="J512">
        <f>SUM($H$32:H512)</f>
        <v>6199</v>
      </c>
      <c r="K512">
        <f>SUM($I$32:I512)</f>
        <v>518</v>
      </c>
      <c r="L512">
        <v>1</v>
      </c>
    </row>
    <row r="513" spans="1:12" ht="15" customHeight="1" x14ac:dyDescent="0.25">
      <c r="A513" t="s">
        <v>536</v>
      </c>
      <c r="B513">
        <v>2</v>
      </c>
      <c r="C513">
        <v>2</v>
      </c>
      <c r="D513">
        <f t="shared" si="14"/>
        <v>0</v>
      </c>
      <c r="E513">
        <v>3274</v>
      </c>
      <c r="F513">
        <v>3274</v>
      </c>
      <c r="G513">
        <f t="shared" si="15"/>
        <v>0</v>
      </c>
      <c r="H513">
        <v>2</v>
      </c>
      <c r="I513">
        <v>0</v>
      </c>
      <c r="J513">
        <f>SUM($H$32:H513)</f>
        <v>6201</v>
      </c>
      <c r="K513">
        <f>SUM($I$32:I513)</f>
        <v>518</v>
      </c>
      <c r="L513">
        <v>56</v>
      </c>
    </row>
    <row r="514" spans="1:12" ht="15" customHeight="1" x14ac:dyDescent="0.25">
      <c r="A514" t="s">
        <v>537</v>
      </c>
      <c r="B514">
        <v>2</v>
      </c>
      <c r="C514">
        <v>2</v>
      </c>
      <c r="D514">
        <f t="shared" si="14"/>
        <v>0</v>
      </c>
      <c r="E514">
        <v>3274</v>
      </c>
      <c r="F514">
        <v>3274</v>
      </c>
      <c r="G514">
        <f t="shared" si="15"/>
        <v>0</v>
      </c>
      <c r="H514">
        <v>2</v>
      </c>
      <c r="I514">
        <v>0</v>
      </c>
      <c r="J514">
        <f>SUM($H$32:H514)</f>
        <v>6203</v>
      </c>
      <c r="K514">
        <f>SUM($I$32:I514)</f>
        <v>518</v>
      </c>
      <c r="L514">
        <v>86</v>
      </c>
    </row>
    <row r="515" spans="1:12" ht="15" customHeight="1" x14ac:dyDescent="0.25">
      <c r="A515" t="s">
        <v>538</v>
      </c>
      <c r="B515">
        <v>2</v>
      </c>
      <c r="C515">
        <v>2</v>
      </c>
      <c r="D515">
        <f t="shared" si="14"/>
        <v>0</v>
      </c>
      <c r="E515">
        <v>3274</v>
      </c>
      <c r="F515">
        <v>3274</v>
      </c>
      <c r="G515">
        <f t="shared" si="15"/>
        <v>0</v>
      </c>
      <c r="H515">
        <v>2</v>
      </c>
      <c r="I515">
        <v>0</v>
      </c>
      <c r="J515">
        <f>SUM($H$32:H515)</f>
        <v>6205</v>
      </c>
      <c r="K515">
        <f>SUM($I$32:I515)</f>
        <v>518</v>
      </c>
      <c r="L515">
        <v>12</v>
      </c>
    </row>
    <row r="516" spans="1:12" ht="15" customHeight="1" x14ac:dyDescent="0.25">
      <c r="A516" t="s">
        <v>539</v>
      </c>
      <c r="B516">
        <v>5</v>
      </c>
      <c r="C516">
        <v>5</v>
      </c>
      <c r="D516">
        <f t="shared" si="14"/>
        <v>0</v>
      </c>
      <c r="E516">
        <v>3274</v>
      </c>
      <c r="F516">
        <v>3274</v>
      </c>
      <c r="G516">
        <f t="shared" si="15"/>
        <v>0</v>
      </c>
      <c r="H516">
        <v>11</v>
      </c>
      <c r="I516">
        <v>0</v>
      </c>
      <c r="J516">
        <f>SUM($H$32:H516)</f>
        <v>6216</v>
      </c>
      <c r="K516">
        <f>SUM($I$32:I516)</f>
        <v>518</v>
      </c>
      <c r="L516">
        <v>859</v>
      </c>
    </row>
    <row r="517" spans="1:12" ht="15" customHeight="1" x14ac:dyDescent="0.25">
      <c r="A517" t="s">
        <v>540</v>
      </c>
      <c r="B517">
        <v>2</v>
      </c>
      <c r="C517">
        <v>2</v>
      </c>
      <c r="D517">
        <f t="shared" si="14"/>
        <v>0</v>
      </c>
      <c r="E517">
        <v>3274</v>
      </c>
      <c r="F517">
        <v>3274</v>
      </c>
      <c r="G517">
        <f t="shared" si="15"/>
        <v>0</v>
      </c>
      <c r="H517">
        <v>2</v>
      </c>
      <c r="I517">
        <v>0</v>
      </c>
      <c r="J517">
        <f>SUM($H$32:H517)</f>
        <v>6218</v>
      </c>
      <c r="K517">
        <f>SUM($I$32:I517)</f>
        <v>518</v>
      </c>
      <c r="L517">
        <v>19</v>
      </c>
    </row>
    <row r="518" spans="1:12" ht="15" customHeight="1" x14ac:dyDescent="0.25">
      <c r="A518" t="s">
        <v>541</v>
      </c>
      <c r="B518">
        <v>2</v>
      </c>
      <c r="C518">
        <v>2</v>
      </c>
      <c r="D518">
        <f t="shared" si="14"/>
        <v>0</v>
      </c>
      <c r="E518">
        <v>3274</v>
      </c>
      <c r="F518">
        <v>3274</v>
      </c>
      <c r="G518">
        <f t="shared" si="15"/>
        <v>0</v>
      </c>
      <c r="H518">
        <v>2</v>
      </c>
      <c r="I518">
        <v>0</v>
      </c>
      <c r="J518">
        <f>SUM($H$32:H518)</f>
        <v>6220</v>
      </c>
      <c r="K518">
        <f>SUM($I$32:I518)</f>
        <v>518</v>
      </c>
      <c r="L518">
        <v>102</v>
      </c>
    </row>
    <row r="519" spans="1:12" ht="15" customHeight="1" x14ac:dyDescent="0.25">
      <c r="A519" t="s">
        <v>542</v>
      </c>
      <c r="B519">
        <v>5</v>
      </c>
      <c r="C519">
        <v>4</v>
      </c>
      <c r="D519">
        <f t="shared" si="14"/>
        <v>1</v>
      </c>
      <c r="E519">
        <v>3274</v>
      </c>
      <c r="F519">
        <v>3273</v>
      </c>
      <c r="G519">
        <f t="shared" si="15"/>
        <v>1</v>
      </c>
      <c r="H519">
        <v>15</v>
      </c>
      <c r="I519">
        <v>2</v>
      </c>
      <c r="J519">
        <f>SUM($H$32:H519)</f>
        <v>6235</v>
      </c>
      <c r="K519">
        <f>SUM($I$32:I519)</f>
        <v>520</v>
      </c>
      <c r="L519">
        <v>318</v>
      </c>
    </row>
    <row r="520" spans="1:12" ht="15" customHeight="1" x14ac:dyDescent="0.25">
      <c r="A520" t="s">
        <v>543</v>
      </c>
      <c r="B520">
        <v>3</v>
      </c>
      <c r="C520">
        <v>3</v>
      </c>
      <c r="D520">
        <f t="shared" si="14"/>
        <v>0</v>
      </c>
      <c r="E520">
        <v>3273</v>
      </c>
      <c r="F520">
        <v>3273</v>
      </c>
      <c r="G520">
        <f t="shared" si="15"/>
        <v>0</v>
      </c>
      <c r="H520">
        <v>5</v>
      </c>
      <c r="I520">
        <v>0</v>
      </c>
      <c r="J520">
        <f>SUM($H$32:H520)</f>
        <v>6240</v>
      </c>
      <c r="K520">
        <f>SUM($I$32:I520)</f>
        <v>520</v>
      </c>
      <c r="L520">
        <v>100</v>
      </c>
    </row>
    <row r="521" spans="1:12" ht="15" customHeight="1" x14ac:dyDescent="0.25">
      <c r="A521" t="s">
        <v>544</v>
      </c>
      <c r="B521">
        <v>2</v>
      </c>
      <c r="C521">
        <v>2</v>
      </c>
      <c r="D521">
        <f t="shared" si="14"/>
        <v>0</v>
      </c>
      <c r="E521">
        <v>3273</v>
      </c>
      <c r="F521">
        <v>3273</v>
      </c>
      <c r="G521">
        <f t="shared" si="15"/>
        <v>0</v>
      </c>
      <c r="H521">
        <v>2</v>
      </c>
      <c r="I521">
        <v>0</v>
      </c>
      <c r="J521">
        <f>SUM($H$32:H521)</f>
        <v>6242</v>
      </c>
      <c r="K521">
        <f>SUM($I$32:I521)</f>
        <v>520</v>
      </c>
      <c r="L521">
        <v>16</v>
      </c>
    </row>
    <row r="522" spans="1:12" ht="15" customHeight="1" x14ac:dyDescent="0.25">
      <c r="A522" t="s">
        <v>545</v>
      </c>
      <c r="B522">
        <v>2</v>
      </c>
      <c r="C522">
        <v>2</v>
      </c>
      <c r="D522">
        <f t="shared" si="14"/>
        <v>0</v>
      </c>
      <c r="E522">
        <v>3273</v>
      </c>
      <c r="F522">
        <v>3273</v>
      </c>
      <c r="G522">
        <f t="shared" si="15"/>
        <v>0</v>
      </c>
      <c r="H522">
        <v>2</v>
      </c>
      <c r="I522">
        <v>0</v>
      </c>
      <c r="J522">
        <f>SUM($H$32:H522)</f>
        <v>6244</v>
      </c>
      <c r="K522">
        <f>SUM($I$32:I522)</f>
        <v>520</v>
      </c>
      <c r="L522">
        <v>17</v>
      </c>
    </row>
    <row r="523" spans="1:12" ht="15" customHeight="1" x14ac:dyDescent="0.25">
      <c r="A523" t="s">
        <v>546</v>
      </c>
      <c r="B523">
        <v>2</v>
      </c>
      <c r="C523">
        <v>2</v>
      </c>
      <c r="D523">
        <f t="shared" si="14"/>
        <v>0</v>
      </c>
      <c r="E523">
        <v>3273</v>
      </c>
      <c r="F523">
        <v>3273</v>
      </c>
      <c r="G523">
        <f t="shared" si="15"/>
        <v>0</v>
      </c>
      <c r="H523">
        <v>2</v>
      </c>
      <c r="I523">
        <v>0</v>
      </c>
      <c r="J523">
        <f>SUM($H$32:H523)</f>
        <v>6246</v>
      </c>
      <c r="K523">
        <f>SUM($I$32:I523)</f>
        <v>520</v>
      </c>
      <c r="L523">
        <v>55</v>
      </c>
    </row>
    <row r="524" spans="1:12" ht="15" customHeight="1" x14ac:dyDescent="0.25">
      <c r="A524" t="s">
        <v>547</v>
      </c>
      <c r="B524">
        <v>2</v>
      </c>
      <c r="C524">
        <v>2</v>
      </c>
      <c r="D524">
        <f t="shared" si="14"/>
        <v>0</v>
      </c>
      <c r="E524">
        <v>3273</v>
      </c>
      <c r="F524">
        <v>3273</v>
      </c>
      <c r="G524">
        <f t="shared" si="15"/>
        <v>0</v>
      </c>
      <c r="H524">
        <v>2</v>
      </c>
      <c r="I524">
        <v>0</v>
      </c>
      <c r="J524">
        <f>SUM($H$32:H524)</f>
        <v>6248</v>
      </c>
      <c r="K524">
        <f>SUM($I$32:I524)</f>
        <v>520</v>
      </c>
      <c r="L524">
        <v>16</v>
      </c>
    </row>
    <row r="525" spans="1:12" ht="15" customHeight="1" x14ac:dyDescent="0.25">
      <c r="A525" t="s">
        <v>548</v>
      </c>
      <c r="B525">
        <v>2</v>
      </c>
      <c r="C525">
        <v>2</v>
      </c>
      <c r="D525">
        <f t="shared" si="14"/>
        <v>0</v>
      </c>
      <c r="E525">
        <v>3273</v>
      </c>
      <c r="F525">
        <v>3273</v>
      </c>
      <c r="G525">
        <f t="shared" si="15"/>
        <v>0</v>
      </c>
      <c r="H525">
        <v>2</v>
      </c>
      <c r="I525">
        <v>0</v>
      </c>
      <c r="J525">
        <f>SUM($H$32:H525)</f>
        <v>6250</v>
      </c>
      <c r="K525">
        <f>SUM($I$32:I525)</f>
        <v>520</v>
      </c>
      <c r="L525">
        <v>670</v>
      </c>
    </row>
    <row r="526" spans="1:12" ht="15" customHeight="1" x14ac:dyDescent="0.25">
      <c r="A526" t="s">
        <v>549</v>
      </c>
      <c r="B526">
        <v>2</v>
      </c>
      <c r="C526">
        <v>2</v>
      </c>
      <c r="D526">
        <f t="shared" si="14"/>
        <v>0</v>
      </c>
      <c r="E526">
        <v>3273</v>
      </c>
      <c r="F526">
        <v>3273</v>
      </c>
      <c r="G526">
        <f t="shared" si="15"/>
        <v>0</v>
      </c>
      <c r="H526">
        <v>2</v>
      </c>
      <c r="I526">
        <v>0</v>
      </c>
      <c r="J526">
        <f>SUM($H$32:H526)</f>
        <v>6252</v>
      </c>
      <c r="K526">
        <f>SUM($I$32:I526)</f>
        <v>520</v>
      </c>
      <c r="L526">
        <v>81</v>
      </c>
    </row>
    <row r="527" spans="1:12" ht="15" customHeight="1" x14ac:dyDescent="0.25">
      <c r="A527" t="s">
        <v>550</v>
      </c>
      <c r="B527">
        <v>7</v>
      </c>
      <c r="C527">
        <v>7</v>
      </c>
      <c r="D527">
        <f t="shared" si="14"/>
        <v>0</v>
      </c>
      <c r="E527">
        <v>3273</v>
      </c>
      <c r="F527">
        <v>3273</v>
      </c>
      <c r="G527">
        <f t="shared" si="15"/>
        <v>0</v>
      </c>
      <c r="H527">
        <v>13</v>
      </c>
      <c r="I527">
        <v>0</v>
      </c>
      <c r="J527">
        <f>SUM($H$32:H527)</f>
        <v>6265</v>
      </c>
      <c r="K527">
        <f>SUM($I$32:I527)</f>
        <v>520</v>
      </c>
      <c r="L527">
        <v>196</v>
      </c>
    </row>
    <row r="528" spans="1:12" ht="15" customHeight="1" x14ac:dyDescent="0.25">
      <c r="A528" t="s">
        <v>551</v>
      </c>
      <c r="B528">
        <v>7</v>
      </c>
      <c r="C528">
        <v>7</v>
      </c>
      <c r="D528">
        <f t="shared" si="14"/>
        <v>0</v>
      </c>
      <c r="E528">
        <v>3273</v>
      </c>
      <c r="F528">
        <v>3273</v>
      </c>
      <c r="G528">
        <f t="shared" si="15"/>
        <v>0</v>
      </c>
      <c r="H528">
        <v>13</v>
      </c>
      <c r="I528">
        <v>0</v>
      </c>
      <c r="J528">
        <f>SUM($H$32:H528)</f>
        <v>6278</v>
      </c>
      <c r="K528">
        <f>SUM($I$32:I528)</f>
        <v>520</v>
      </c>
      <c r="L528">
        <v>990</v>
      </c>
    </row>
    <row r="529" spans="1:12" ht="15" customHeight="1" x14ac:dyDescent="0.25">
      <c r="A529" t="s">
        <v>552</v>
      </c>
      <c r="B529">
        <v>2</v>
      </c>
      <c r="C529">
        <v>2</v>
      </c>
      <c r="D529">
        <f t="shared" si="14"/>
        <v>0</v>
      </c>
      <c r="E529">
        <v>3273</v>
      </c>
      <c r="F529">
        <v>3273</v>
      </c>
      <c r="G529">
        <f t="shared" si="15"/>
        <v>0</v>
      </c>
      <c r="H529">
        <v>2</v>
      </c>
      <c r="I529">
        <v>0</v>
      </c>
      <c r="J529">
        <f>SUM($H$32:H529)</f>
        <v>6280</v>
      </c>
      <c r="K529">
        <f>SUM($I$32:I529)</f>
        <v>520</v>
      </c>
      <c r="L529">
        <v>77</v>
      </c>
    </row>
    <row r="530" spans="1:12" ht="15" customHeight="1" x14ac:dyDescent="0.25">
      <c r="A530" t="s">
        <v>553</v>
      </c>
      <c r="B530">
        <v>1</v>
      </c>
      <c r="C530">
        <v>1</v>
      </c>
      <c r="D530">
        <f t="shared" si="14"/>
        <v>0</v>
      </c>
      <c r="E530">
        <v>3273</v>
      </c>
      <c r="F530">
        <v>3273</v>
      </c>
      <c r="G530">
        <f t="shared" si="15"/>
        <v>0</v>
      </c>
      <c r="H530">
        <v>0</v>
      </c>
      <c r="I530">
        <v>0</v>
      </c>
      <c r="J530">
        <f>SUM($H$32:H530)</f>
        <v>6280</v>
      </c>
      <c r="K530">
        <f>SUM($I$32:I530)</f>
        <v>520</v>
      </c>
      <c r="L530">
        <v>2</v>
      </c>
    </row>
    <row r="531" spans="1:12" ht="15" customHeight="1" x14ac:dyDescent="0.25">
      <c r="A531" t="s">
        <v>554</v>
      </c>
      <c r="B531">
        <v>1</v>
      </c>
      <c r="C531">
        <v>1</v>
      </c>
      <c r="D531">
        <f t="shared" si="14"/>
        <v>0</v>
      </c>
      <c r="E531">
        <v>3273</v>
      </c>
      <c r="F531">
        <v>3273</v>
      </c>
      <c r="G531">
        <f t="shared" si="15"/>
        <v>0</v>
      </c>
      <c r="H531">
        <v>0</v>
      </c>
      <c r="I531">
        <v>0</v>
      </c>
      <c r="J531">
        <f>SUM($H$32:H531)</f>
        <v>6280</v>
      </c>
      <c r="K531">
        <f>SUM($I$32:I531)</f>
        <v>520</v>
      </c>
      <c r="L531">
        <v>6</v>
      </c>
    </row>
    <row r="532" spans="1:12" ht="15" customHeight="1" x14ac:dyDescent="0.25">
      <c r="A532" t="s">
        <v>555</v>
      </c>
      <c r="B532">
        <v>2</v>
      </c>
      <c r="C532">
        <v>2</v>
      </c>
      <c r="D532">
        <f t="shared" si="14"/>
        <v>0</v>
      </c>
      <c r="E532">
        <v>3273</v>
      </c>
      <c r="F532">
        <v>3273</v>
      </c>
      <c r="G532">
        <f t="shared" si="15"/>
        <v>0</v>
      </c>
      <c r="H532">
        <v>2</v>
      </c>
      <c r="I532">
        <v>0</v>
      </c>
      <c r="J532">
        <f>SUM($H$32:H532)</f>
        <v>6282</v>
      </c>
      <c r="K532">
        <f>SUM($I$32:I532)</f>
        <v>520</v>
      </c>
      <c r="L532">
        <v>64</v>
      </c>
    </row>
    <row r="533" spans="1:12" ht="15" customHeight="1" x14ac:dyDescent="0.25">
      <c r="A533" t="s">
        <v>556</v>
      </c>
      <c r="B533">
        <v>3</v>
      </c>
      <c r="C533">
        <v>3</v>
      </c>
      <c r="D533">
        <f t="shared" si="14"/>
        <v>0</v>
      </c>
      <c r="E533">
        <v>3273</v>
      </c>
      <c r="F533">
        <v>3273</v>
      </c>
      <c r="G533">
        <f t="shared" si="15"/>
        <v>0</v>
      </c>
      <c r="H533">
        <v>5</v>
      </c>
      <c r="I533">
        <v>0</v>
      </c>
      <c r="J533">
        <f>SUM($H$32:H533)</f>
        <v>6287</v>
      </c>
      <c r="K533">
        <f>SUM($I$32:I533)</f>
        <v>520</v>
      </c>
      <c r="L533">
        <v>105</v>
      </c>
    </row>
    <row r="534" spans="1:12" ht="15" customHeight="1" x14ac:dyDescent="0.25">
      <c r="A534" t="s">
        <v>557</v>
      </c>
      <c r="B534">
        <v>2</v>
      </c>
      <c r="C534">
        <v>2</v>
      </c>
      <c r="D534">
        <f t="shared" si="14"/>
        <v>0</v>
      </c>
      <c r="E534">
        <v>3273</v>
      </c>
      <c r="F534">
        <v>3273</v>
      </c>
      <c r="G534">
        <f t="shared" si="15"/>
        <v>0</v>
      </c>
      <c r="H534">
        <v>2</v>
      </c>
      <c r="I534">
        <v>0</v>
      </c>
      <c r="J534">
        <f>SUM($H$32:H534)</f>
        <v>6289</v>
      </c>
      <c r="K534">
        <f>SUM($I$32:I534)</f>
        <v>520</v>
      </c>
      <c r="L534">
        <v>14</v>
      </c>
    </row>
    <row r="535" spans="1:12" ht="15" customHeight="1" x14ac:dyDescent="0.25">
      <c r="A535" t="s">
        <v>558</v>
      </c>
      <c r="B535">
        <v>2</v>
      </c>
      <c r="C535">
        <v>2</v>
      </c>
      <c r="D535">
        <f t="shared" si="14"/>
        <v>0</v>
      </c>
      <c r="E535">
        <v>3273</v>
      </c>
      <c r="F535">
        <v>3273</v>
      </c>
      <c r="G535">
        <f t="shared" si="15"/>
        <v>0</v>
      </c>
      <c r="H535">
        <v>2</v>
      </c>
      <c r="I535">
        <v>0</v>
      </c>
      <c r="J535">
        <f>SUM($H$32:H535)</f>
        <v>6291</v>
      </c>
      <c r="K535">
        <f>SUM($I$32:I535)</f>
        <v>520</v>
      </c>
      <c r="L535">
        <v>14</v>
      </c>
    </row>
    <row r="536" spans="1:12" ht="15" customHeight="1" x14ac:dyDescent="0.25">
      <c r="A536" t="s">
        <v>559</v>
      </c>
      <c r="B536">
        <v>1</v>
      </c>
      <c r="C536">
        <v>1</v>
      </c>
      <c r="D536">
        <f t="shared" si="14"/>
        <v>0</v>
      </c>
      <c r="E536">
        <v>3273</v>
      </c>
      <c r="F536">
        <v>3273</v>
      </c>
      <c r="G536">
        <f t="shared" si="15"/>
        <v>0</v>
      </c>
      <c r="H536">
        <v>0</v>
      </c>
      <c r="I536">
        <v>0</v>
      </c>
      <c r="J536">
        <f>SUM($H$32:H536)</f>
        <v>6291</v>
      </c>
      <c r="K536">
        <f>SUM($I$32:I536)</f>
        <v>520</v>
      </c>
      <c r="L536">
        <v>2</v>
      </c>
    </row>
    <row r="537" spans="1:12" ht="15" customHeight="1" x14ac:dyDescent="0.25">
      <c r="A537" t="s">
        <v>560</v>
      </c>
      <c r="B537">
        <v>2</v>
      </c>
      <c r="C537">
        <v>2</v>
      </c>
      <c r="D537">
        <f t="shared" si="14"/>
        <v>0</v>
      </c>
      <c r="E537">
        <v>3273</v>
      </c>
      <c r="F537">
        <v>3273</v>
      </c>
      <c r="G537">
        <f t="shared" si="15"/>
        <v>0</v>
      </c>
      <c r="H537">
        <v>2</v>
      </c>
      <c r="I537">
        <v>0</v>
      </c>
      <c r="J537">
        <f>SUM($H$32:H537)</f>
        <v>6293</v>
      </c>
      <c r="K537">
        <f>SUM($I$32:I537)</f>
        <v>520</v>
      </c>
      <c r="L537">
        <v>62</v>
      </c>
    </row>
    <row r="538" spans="1:12" ht="15" customHeight="1" x14ac:dyDescent="0.25">
      <c r="A538" t="s">
        <v>561</v>
      </c>
      <c r="B538">
        <v>3</v>
      </c>
      <c r="C538">
        <v>3</v>
      </c>
      <c r="D538">
        <f t="shared" si="14"/>
        <v>0</v>
      </c>
      <c r="E538">
        <v>3273</v>
      </c>
      <c r="F538">
        <v>3273</v>
      </c>
      <c r="G538">
        <f t="shared" si="15"/>
        <v>0</v>
      </c>
      <c r="H538">
        <v>5</v>
      </c>
      <c r="I538">
        <v>0</v>
      </c>
      <c r="J538">
        <f>SUM($H$32:H538)</f>
        <v>6298</v>
      </c>
      <c r="K538">
        <f>SUM($I$32:I538)</f>
        <v>520</v>
      </c>
      <c r="L538">
        <v>123</v>
      </c>
    </row>
    <row r="539" spans="1:12" ht="15" customHeight="1" x14ac:dyDescent="0.25">
      <c r="A539" t="s">
        <v>562</v>
      </c>
      <c r="B539">
        <v>2</v>
      </c>
      <c r="C539">
        <v>2</v>
      </c>
      <c r="D539">
        <f t="shared" si="14"/>
        <v>0</v>
      </c>
      <c r="E539">
        <v>3273</v>
      </c>
      <c r="F539">
        <v>3273</v>
      </c>
      <c r="G539">
        <f t="shared" si="15"/>
        <v>0</v>
      </c>
      <c r="H539">
        <v>2</v>
      </c>
      <c r="I539">
        <v>0</v>
      </c>
      <c r="J539">
        <f>SUM($H$32:H539)</f>
        <v>6300</v>
      </c>
      <c r="K539">
        <f>SUM($I$32:I539)</f>
        <v>520</v>
      </c>
      <c r="L539">
        <v>63</v>
      </c>
    </row>
    <row r="540" spans="1:12" ht="15" customHeight="1" x14ac:dyDescent="0.25">
      <c r="A540" t="s">
        <v>563</v>
      </c>
      <c r="B540">
        <v>2</v>
      </c>
      <c r="C540">
        <v>2</v>
      </c>
      <c r="D540">
        <f t="shared" si="14"/>
        <v>0</v>
      </c>
      <c r="E540">
        <v>3273</v>
      </c>
      <c r="F540">
        <v>3273</v>
      </c>
      <c r="G540">
        <f t="shared" si="15"/>
        <v>0</v>
      </c>
      <c r="H540">
        <v>2</v>
      </c>
      <c r="I540">
        <v>0</v>
      </c>
      <c r="J540">
        <f>SUM($H$32:H540)</f>
        <v>6302</v>
      </c>
      <c r="K540">
        <f>SUM($I$32:I540)</f>
        <v>520</v>
      </c>
      <c r="L540">
        <v>65</v>
      </c>
    </row>
    <row r="541" spans="1:12" ht="15" customHeight="1" x14ac:dyDescent="0.25">
      <c r="A541" t="s">
        <v>564</v>
      </c>
      <c r="B541">
        <v>3</v>
      </c>
      <c r="C541">
        <v>3</v>
      </c>
      <c r="D541">
        <f t="shared" si="14"/>
        <v>0</v>
      </c>
      <c r="E541">
        <v>3273</v>
      </c>
      <c r="F541">
        <v>3273</v>
      </c>
      <c r="G541">
        <f t="shared" si="15"/>
        <v>0</v>
      </c>
      <c r="H541">
        <v>5</v>
      </c>
      <c r="I541">
        <v>0</v>
      </c>
      <c r="J541">
        <f>SUM($H$32:H541)</f>
        <v>6307</v>
      </c>
      <c r="K541">
        <f>SUM($I$32:I541)</f>
        <v>520</v>
      </c>
      <c r="L541">
        <v>34</v>
      </c>
    </row>
    <row r="542" spans="1:12" ht="15" customHeight="1" x14ac:dyDescent="0.25">
      <c r="A542" t="s">
        <v>565</v>
      </c>
      <c r="B542">
        <v>3</v>
      </c>
      <c r="C542">
        <v>3</v>
      </c>
      <c r="D542">
        <f t="shared" si="14"/>
        <v>0</v>
      </c>
      <c r="E542">
        <v>3273</v>
      </c>
      <c r="F542">
        <v>3273</v>
      </c>
      <c r="G542">
        <f t="shared" si="15"/>
        <v>0</v>
      </c>
      <c r="H542">
        <v>5</v>
      </c>
      <c r="I542">
        <v>0</v>
      </c>
      <c r="J542">
        <f>SUM($H$32:H542)</f>
        <v>6312</v>
      </c>
      <c r="K542">
        <f>SUM($I$32:I542)</f>
        <v>520</v>
      </c>
      <c r="L542">
        <v>31</v>
      </c>
    </row>
    <row r="543" spans="1:12" ht="15" customHeight="1" x14ac:dyDescent="0.25">
      <c r="A543" t="s">
        <v>566</v>
      </c>
      <c r="B543">
        <v>1</v>
      </c>
      <c r="C543">
        <v>1</v>
      </c>
      <c r="D543">
        <f t="shared" si="14"/>
        <v>0</v>
      </c>
      <c r="E543">
        <v>3273</v>
      </c>
      <c r="F543">
        <v>3273</v>
      </c>
      <c r="G543">
        <f t="shared" si="15"/>
        <v>0</v>
      </c>
      <c r="H543">
        <v>0</v>
      </c>
      <c r="I543">
        <v>0</v>
      </c>
      <c r="J543">
        <f>SUM($H$32:H543)</f>
        <v>6312</v>
      </c>
      <c r="K543">
        <f>SUM($I$32:I543)</f>
        <v>520</v>
      </c>
      <c r="L543">
        <v>2</v>
      </c>
    </row>
    <row r="544" spans="1:12" ht="15" customHeight="1" x14ac:dyDescent="0.25">
      <c r="A544" t="s">
        <v>567</v>
      </c>
      <c r="B544">
        <v>1</v>
      </c>
      <c r="C544">
        <v>1</v>
      </c>
      <c r="D544">
        <f t="shared" ref="D544:D607" si="16">B544-C544</f>
        <v>0</v>
      </c>
      <c r="E544">
        <v>3273</v>
      </c>
      <c r="F544">
        <v>3273</v>
      </c>
      <c r="G544">
        <f t="shared" ref="G544:G607" si="17">E544-F544</f>
        <v>0</v>
      </c>
      <c r="H544">
        <v>0</v>
      </c>
      <c r="I544">
        <v>0</v>
      </c>
      <c r="J544">
        <f>SUM($H$32:H544)</f>
        <v>6312</v>
      </c>
      <c r="K544">
        <f>SUM($I$32:I544)</f>
        <v>520</v>
      </c>
      <c r="L544">
        <v>1</v>
      </c>
    </row>
    <row r="545" spans="1:12" ht="15" customHeight="1" x14ac:dyDescent="0.25">
      <c r="A545" t="s">
        <v>568</v>
      </c>
      <c r="B545">
        <v>1</v>
      </c>
      <c r="C545">
        <v>1</v>
      </c>
      <c r="D545">
        <f t="shared" si="16"/>
        <v>0</v>
      </c>
      <c r="E545">
        <v>3273</v>
      </c>
      <c r="F545">
        <v>3273</v>
      </c>
      <c r="G545">
        <f t="shared" si="17"/>
        <v>0</v>
      </c>
      <c r="H545">
        <v>0</v>
      </c>
      <c r="I545">
        <v>0</v>
      </c>
      <c r="J545">
        <f>SUM($H$32:H545)</f>
        <v>6312</v>
      </c>
      <c r="K545">
        <f>SUM($I$32:I545)</f>
        <v>520</v>
      </c>
      <c r="L545">
        <v>2</v>
      </c>
    </row>
    <row r="546" spans="1:12" ht="15" customHeight="1" x14ac:dyDescent="0.25">
      <c r="A546" t="s">
        <v>569</v>
      </c>
      <c r="B546">
        <v>3</v>
      </c>
      <c r="C546">
        <v>3</v>
      </c>
      <c r="D546">
        <f t="shared" si="16"/>
        <v>0</v>
      </c>
      <c r="E546">
        <v>3273</v>
      </c>
      <c r="F546">
        <v>3273</v>
      </c>
      <c r="G546">
        <f t="shared" si="17"/>
        <v>0</v>
      </c>
      <c r="H546">
        <v>5</v>
      </c>
      <c r="I546">
        <v>0</v>
      </c>
      <c r="J546">
        <f>SUM($H$32:H546)</f>
        <v>6317</v>
      </c>
      <c r="K546">
        <f>SUM($I$32:I546)</f>
        <v>520</v>
      </c>
      <c r="L546">
        <v>858</v>
      </c>
    </row>
    <row r="547" spans="1:12" ht="15" customHeight="1" x14ac:dyDescent="0.25">
      <c r="A547" t="s">
        <v>570</v>
      </c>
      <c r="B547">
        <v>1</v>
      </c>
      <c r="C547">
        <v>1</v>
      </c>
      <c r="D547">
        <f t="shared" si="16"/>
        <v>0</v>
      </c>
      <c r="E547">
        <v>3273</v>
      </c>
      <c r="F547">
        <v>3273</v>
      </c>
      <c r="G547">
        <f t="shared" si="17"/>
        <v>0</v>
      </c>
      <c r="H547">
        <v>0</v>
      </c>
      <c r="I547">
        <v>0</v>
      </c>
      <c r="J547">
        <f>SUM($H$32:H547)</f>
        <v>6317</v>
      </c>
      <c r="K547">
        <f>SUM($I$32:I547)</f>
        <v>520</v>
      </c>
      <c r="L547">
        <v>1</v>
      </c>
    </row>
    <row r="548" spans="1:12" ht="15" customHeight="1" x14ac:dyDescent="0.25">
      <c r="A548" t="s">
        <v>571</v>
      </c>
      <c r="B548">
        <v>1</v>
      </c>
      <c r="C548">
        <v>1</v>
      </c>
      <c r="D548">
        <f t="shared" si="16"/>
        <v>0</v>
      </c>
      <c r="E548">
        <v>3273</v>
      </c>
      <c r="F548">
        <v>3273</v>
      </c>
      <c r="G548">
        <f t="shared" si="17"/>
        <v>0</v>
      </c>
      <c r="H548">
        <v>0</v>
      </c>
      <c r="I548">
        <v>0</v>
      </c>
      <c r="J548">
        <f>SUM($H$32:H548)</f>
        <v>6317</v>
      </c>
      <c r="K548">
        <f>SUM($I$32:I548)</f>
        <v>520</v>
      </c>
      <c r="L548">
        <v>1</v>
      </c>
    </row>
    <row r="549" spans="1:12" ht="15" customHeight="1" x14ac:dyDescent="0.25">
      <c r="A549" t="s">
        <v>572</v>
      </c>
      <c r="B549">
        <v>1</v>
      </c>
      <c r="C549">
        <v>1</v>
      </c>
      <c r="D549">
        <f t="shared" si="16"/>
        <v>0</v>
      </c>
      <c r="E549">
        <v>3273</v>
      </c>
      <c r="F549">
        <v>3273</v>
      </c>
      <c r="G549">
        <f t="shared" si="17"/>
        <v>0</v>
      </c>
      <c r="H549">
        <v>0</v>
      </c>
      <c r="I549">
        <v>0</v>
      </c>
      <c r="J549">
        <f>SUM($H$32:H549)</f>
        <v>6317</v>
      </c>
      <c r="K549">
        <f>SUM($I$32:I549)</f>
        <v>520</v>
      </c>
      <c r="L549">
        <v>1</v>
      </c>
    </row>
    <row r="550" spans="1:12" ht="15" customHeight="1" x14ac:dyDescent="0.25">
      <c r="A550" t="s">
        <v>573</v>
      </c>
      <c r="B550">
        <v>3</v>
      </c>
      <c r="C550">
        <v>1</v>
      </c>
      <c r="D550">
        <f t="shared" si="16"/>
        <v>2</v>
      </c>
      <c r="E550">
        <v>3273</v>
      </c>
      <c r="F550">
        <v>3271</v>
      </c>
      <c r="G550">
        <f t="shared" si="17"/>
        <v>2</v>
      </c>
      <c r="H550">
        <v>2</v>
      </c>
      <c r="I550">
        <v>1</v>
      </c>
      <c r="J550">
        <f>SUM($H$32:H550)</f>
        <v>6319</v>
      </c>
      <c r="K550">
        <f>SUM($I$32:I550)</f>
        <v>521</v>
      </c>
      <c r="L550">
        <v>108</v>
      </c>
    </row>
    <row r="551" spans="1:12" ht="15" customHeight="1" x14ac:dyDescent="0.25">
      <c r="A551" t="s">
        <v>574</v>
      </c>
      <c r="B551">
        <v>3</v>
      </c>
      <c r="C551">
        <v>1</v>
      </c>
      <c r="D551">
        <f t="shared" si="16"/>
        <v>2</v>
      </c>
      <c r="E551">
        <v>3271</v>
      </c>
      <c r="F551">
        <v>3269</v>
      </c>
      <c r="G551">
        <f t="shared" si="17"/>
        <v>2</v>
      </c>
      <c r="H551">
        <v>2</v>
      </c>
      <c r="I551">
        <v>1</v>
      </c>
      <c r="J551">
        <f>SUM($H$32:H551)</f>
        <v>6321</v>
      </c>
      <c r="K551">
        <f>SUM($I$32:I551)</f>
        <v>522</v>
      </c>
      <c r="L551">
        <v>108</v>
      </c>
    </row>
    <row r="552" spans="1:12" ht="15" customHeight="1" x14ac:dyDescent="0.25">
      <c r="A552" t="s">
        <v>575</v>
      </c>
      <c r="B552">
        <v>3</v>
      </c>
      <c r="C552">
        <v>1</v>
      </c>
      <c r="D552">
        <f t="shared" si="16"/>
        <v>2</v>
      </c>
      <c r="E552">
        <v>3269</v>
      </c>
      <c r="F552">
        <v>3267</v>
      </c>
      <c r="G552">
        <f t="shared" si="17"/>
        <v>2</v>
      </c>
      <c r="H552">
        <v>2</v>
      </c>
      <c r="I552">
        <v>1</v>
      </c>
      <c r="J552">
        <f>SUM($H$32:H552)</f>
        <v>6323</v>
      </c>
      <c r="K552">
        <f>SUM($I$32:I552)</f>
        <v>523</v>
      </c>
      <c r="L552">
        <v>88</v>
      </c>
    </row>
    <row r="553" spans="1:12" ht="15" customHeight="1" x14ac:dyDescent="0.25">
      <c r="A553" t="s">
        <v>576</v>
      </c>
      <c r="B553">
        <v>3</v>
      </c>
      <c r="C553">
        <v>3</v>
      </c>
      <c r="D553">
        <f t="shared" si="16"/>
        <v>0</v>
      </c>
      <c r="E553">
        <v>3267</v>
      </c>
      <c r="F553">
        <v>3267</v>
      </c>
      <c r="G553">
        <f t="shared" si="17"/>
        <v>0</v>
      </c>
      <c r="H553">
        <v>5</v>
      </c>
      <c r="I553">
        <v>0</v>
      </c>
      <c r="J553">
        <f>SUM($H$32:H553)</f>
        <v>6328</v>
      </c>
      <c r="K553">
        <f>SUM($I$32:I553)</f>
        <v>523</v>
      </c>
      <c r="L553">
        <v>167</v>
      </c>
    </row>
    <row r="554" spans="1:12" ht="15" customHeight="1" x14ac:dyDescent="0.25">
      <c r="A554" t="s">
        <v>577</v>
      </c>
      <c r="B554">
        <v>3</v>
      </c>
      <c r="C554">
        <v>3</v>
      </c>
      <c r="D554">
        <f t="shared" si="16"/>
        <v>0</v>
      </c>
      <c r="E554">
        <v>3267</v>
      </c>
      <c r="F554">
        <v>3267</v>
      </c>
      <c r="G554">
        <f t="shared" si="17"/>
        <v>0</v>
      </c>
      <c r="H554">
        <v>5</v>
      </c>
      <c r="I554">
        <v>0</v>
      </c>
      <c r="J554">
        <f>SUM($H$32:H554)</f>
        <v>6333</v>
      </c>
      <c r="K554">
        <f>SUM($I$32:I554)</f>
        <v>523</v>
      </c>
      <c r="L554">
        <v>877</v>
      </c>
    </row>
    <row r="555" spans="1:12" ht="15" customHeight="1" x14ac:dyDescent="0.25">
      <c r="A555" t="s">
        <v>578</v>
      </c>
      <c r="B555">
        <v>3</v>
      </c>
      <c r="C555">
        <v>1</v>
      </c>
      <c r="D555">
        <f t="shared" si="16"/>
        <v>2</v>
      </c>
      <c r="E555">
        <v>3267</v>
      </c>
      <c r="F555">
        <v>3265</v>
      </c>
      <c r="G555">
        <f t="shared" si="17"/>
        <v>2</v>
      </c>
      <c r="H555">
        <v>2</v>
      </c>
      <c r="I555">
        <v>1</v>
      </c>
      <c r="J555">
        <f>SUM($H$32:H555)</f>
        <v>6335</v>
      </c>
      <c r="K555">
        <f>SUM($I$32:I555)</f>
        <v>524</v>
      </c>
      <c r="L555">
        <v>79</v>
      </c>
    </row>
    <row r="556" spans="1:12" ht="15" customHeight="1" x14ac:dyDescent="0.25">
      <c r="A556" t="s">
        <v>579</v>
      </c>
      <c r="B556">
        <v>1</v>
      </c>
      <c r="C556">
        <v>1</v>
      </c>
      <c r="D556">
        <f t="shared" si="16"/>
        <v>0</v>
      </c>
      <c r="E556">
        <v>3265</v>
      </c>
      <c r="F556">
        <v>3265</v>
      </c>
      <c r="G556">
        <f t="shared" si="17"/>
        <v>0</v>
      </c>
      <c r="H556">
        <v>0</v>
      </c>
      <c r="I556">
        <v>0</v>
      </c>
      <c r="J556">
        <f>SUM($H$32:H556)</f>
        <v>6335</v>
      </c>
      <c r="K556">
        <f>SUM($I$32:I556)</f>
        <v>524</v>
      </c>
      <c r="L556">
        <v>2</v>
      </c>
    </row>
    <row r="557" spans="1:12" ht="15" customHeight="1" x14ac:dyDescent="0.25">
      <c r="A557" t="s">
        <v>580</v>
      </c>
      <c r="B557">
        <v>2</v>
      </c>
      <c r="C557">
        <v>2</v>
      </c>
      <c r="D557">
        <f t="shared" si="16"/>
        <v>0</v>
      </c>
      <c r="E557">
        <v>3265</v>
      </c>
      <c r="F557">
        <v>3265</v>
      </c>
      <c r="G557">
        <f t="shared" si="17"/>
        <v>0</v>
      </c>
      <c r="H557">
        <v>2</v>
      </c>
      <c r="I557">
        <v>0</v>
      </c>
      <c r="J557">
        <f>SUM($H$32:H557)</f>
        <v>6337</v>
      </c>
      <c r="K557">
        <f>SUM($I$32:I557)</f>
        <v>524</v>
      </c>
      <c r="L557">
        <v>16</v>
      </c>
    </row>
    <row r="558" spans="1:12" ht="15" customHeight="1" x14ac:dyDescent="0.25">
      <c r="A558" t="s">
        <v>581</v>
      </c>
      <c r="B558">
        <v>2</v>
      </c>
      <c r="C558">
        <v>2</v>
      </c>
      <c r="D558">
        <f t="shared" si="16"/>
        <v>0</v>
      </c>
      <c r="E558">
        <v>3265</v>
      </c>
      <c r="F558">
        <v>3265</v>
      </c>
      <c r="G558">
        <f t="shared" si="17"/>
        <v>0</v>
      </c>
      <c r="H558">
        <v>2</v>
      </c>
      <c r="I558">
        <v>0</v>
      </c>
      <c r="J558">
        <f>SUM($H$32:H558)</f>
        <v>6339</v>
      </c>
      <c r="K558">
        <f>SUM($I$32:I558)</f>
        <v>524</v>
      </c>
      <c r="L558">
        <v>15</v>
      </c>
    </row>
    <row r="559" spans="1:12" ht="15" customHeight="1" x14ac:dyDescent="0.25">
      <c r="A559" t="s">
        <v>582</v>
      </c>
      <c r="B559">
        <v>2</v>
      </c>
      <c r="C559">
        <v>2</v>
      </c>
      <c r="D559">
        <f t="shared" si="16"/>
        <v>0</v>
      </c>
      <c r="E559">
        <v>3265</v>
      </c>
      <c r="F559">
        <v>3265</v>
      </c>
      <c r="G559">
        <f t="shared" si="17"/>
        <v>0</v>
      </c>
      <c r="H559">
        <v>2</v>
      </c>
      <c r="I559">
        <v>0</v>
      </c>
      <c r="J559">
        <f>SUM($H$32:H559)</f>
        <v>6341</v>
      </c>
      <c r="K559">
        <f>SUM($I$32:I559)</f>
        <v>524</v>
      </c>
      <c r="L559">
        <v>11</v>
      </c>
    </row>
    <row r="560" spans="1:12" ht="15" customHeight="1" x14ac:dyDescent="0.25">
      <c r="A560" t="s">
        <v>583</v>
      </c>
      <c r="B560">
        <v>2</v>
      </c>
      <c r="C560">
        <v>2</v>
      </c>
      <c r="D560">
        <f t="shared" si="16"/>
        <v>0</v>
      </c>
      <c r="E560">
        <v>3265</v>
      </c>
      <c r="F560">
        <v>3265</v>
      </c>
      <c r="G560">
        <f t="shared" si="17"/>
        <v>0</v>
      </c>
      <c r="H560">
        <v>2</v>
      </c>
      <c r="I560">
        <v>0</v>
      </c>
      <c r="J560">
        <f>SUM($H$32:H560)</f>
        <v>6343</v>
      </c>
      <c r="K560">
        <f>SUM($I$32:I560)</f>
        <v>524</v>
      </c>
      <c r="L560">
        <v>17</v>
      </c>
    </row>
    <row r="561" spans="1:12" ht="15" customHeight="1" x14ac:dyDescent="0.25">
      <c r="A561" t="s">
        <v>584</v>
      </c>
      <c r="B561">
        <v>2</v>
      </c>
      <c r="C561">
        <v>2</v>
      </c>
      <c r="D561">
        <f t="shared" si="16"/>
        <v>0</v>
      </c>
      <c r="E561">
        <v>3265</v>
      </c>
      <c r="F561">
        <v>3265</v>
      </c>
      <c r="G561">
        <f t="shared" si="17"/>
        <v>0</v>
      </c>
      <c r="H561">
        <v>2</v>
      </c>
      <c r="I561">
        <v>0</v>
      </c>
      <c r="J561">
        <f>SUM($H$32:H561)</f>
        <v>6345</v>
      </c>
      <c r="K561">
        <f>SUM($I$32:I561)</f>
        <v>524</v>
      </c>
      <c r="L561">
        <v>83</v>
      </c>
    </row>
    <row r="562" spans="1:12" ht="15" customHeight="1" x14ac:dyDescent="0.25">
      <c r="A562" t="s">
        <v>585</v>
      </c>
      <c r="B562">
        <v>2</v>
      </c>
      <c r="C562">
        <v>2</v>
      </c>
      <c r="D562">
        <f t="shared" si="16"/>
        <v>0</v>
      </c>
      <c r="E562">
        <v>3265</v>
      </c>
      <c r="F562">
        <v>3265</v>
      </c>
      <c r="G562">
        <f t="shared" si="17"/>
        <v>0</v>
      </c>
      <c r="H562">
        <v>2</v>
      </c>
      <c r="I562">
        <v>0</v>
      </c>
      <c r="J562">
        <f>SUM($H$32:H562)</f>
        <v>6347</v>
      </c>
      <c r="K562">
        <f>SUM($I$32:I562)</f>
        <v>524</v>
      </c>
      <c r="L562">
        <v>80</v>
      </c>
    </row>
    <row r="563" spans="1:12" ht="15" customHeight="1" x14ac:dyDescent="0.25">
      <c r="A563" t="s">
        <v>586</v>
      </c>
      <c r="B563">
        <v>4</v>
      </c>
      <c r="C563">
        <v>4</v>
      </c>
      <c r="D563">
        <f t="shared" si="16"/>
        <v>0</v>
      </c>
      <c r="E563">
        <v>3265</v>
      </c>
      <c r="F563">
        <v>3265</v>
      </c>
      <c r="G563">
        <f t="shared" si="17"/>
        <v>0</v>
      </c>
      <c r="H563">
        <v>6</v>
      </c>
      <c r="I563">
        <v>0</v>
      </c>
      <c r="J563">
        <f>SUM($H$32:H563)</f>
        <v>6353</v>
      </c>
      <c r="K563">
        <f>SUM($I$32:I563)</f>
        <v>524</v>
      </c>
      <c r="L563">
        <v>171</v>
      </c>
    </row>
    <row r="564" spans="1:12" ht="15" customHeight="1" x14ac:dyDescent="0.25">
      <c r="A564" t="s">
        <v>587</v>
      </c>
      <c r="B564">
        <v>3</v>
      </c>
      <c r="C564">
        <v>3</v>
      </c>
      <c r="D564">
        <f t="shared" si="16"/>
        <v>0</v>
      </c>
      <c r="E564">
        <v>3265</v>
      </c>
      <c r="F564">
        <v>3265</v>
      </c>
      <c r="G564">
        <f t="shared" si="17"/>
        <v>0</v>
      </c>
      <c r="H564">
        <v>5</v>
      </c>
      <c r="I564">
        <v>0</v>
      </c>
      <c r="J564">
        <f>SUM($H$32:H564)</f>
        <v>6358</v>
      </c>
      <c r="K564">
        <f>SUM($I$32:I564)</f>
        <v>524</v>
      </c>
      <c r="L564">
        <v>924</v>
      </c>
    </row>
    <row r="565" spans="1:12" ht="15" customHeight="1" x14ac:dyDescent="0.25">
      <c r="A565" t="s">
        <v>588</v>
      </c>
      <c r="B565">
        <v>3</v>
      </c>
      <c r="C565">
        <v>3</v>
      </c>
      <c r="D565">
        <f t="shared" si="16"/>
        <v>0</v>
      </c>
      <c r="E565">
        <v>3265</v>
      </c>
      <c r="F565">
        <v>3265</v>
      </c>
      <c r="G565">
        <f t="shared" si="17"/>
        <v>0</v>
      </c>
      <c r="H565">
        <v>5</v>
      </c>
      <c r="I565">
        <v>0</v>
      </c>
      <c r="J565">
        <f>SUM($H$32:H565)</f>
        <v>6363</v>
      </c>
      <c r="K565">
        <f>SUM($I$32:I565)</f>
        <v>524</v>
      </c>
      <c r="L565">
        <v>170</v>
      </c>
    </row>
    <row r="566" spans="1:12" ht="15" customHeight="1" x14ac:dyDescent="0.25">
      <c r="A566" t="s">
        <v>589</v>
      </c>
      <c r="B566">
        <v>1</v>
      </c>
      <c r="C566">
        <v>1</v>
      </c>
      <c r="D566">
        <f t="shared" si="16"/>
        <v>0</v>
      </c>
      <c r="E566">
        <v>3265</v>
      </c>
      <c r="F566">
        <v>3265</v>
      </c>
      <c r="G566">
        <f t="shared" si="17"/>
        <v>0</v>
      </c>
      <c r="H566">
        <v>0</v>
      </c>
      <c r="I566">
        <v>0</v>
      </c>
      <c r="J566">
        <f>SUM($H$32:H566)</f>
        <v>6363</v>
      </c>
      <c r="K566">
        <f>SUM($I$32:I566)</f>
        <v>524</v>
      </c>
      <c r="L566">
        <v>1</v>
      </c>
    </row>
    <row r="567" spans="1:12" ht="15" customHeight="1" x14ac:dyDescent="0.25">
      <c r="A567" t="s">
        <v>590</v>
      </c>
      <c r="B567">
        <v>1</v>
      </c>
      <c r="C567">
        <v>1</v>
      </c>
      <c r="D567">
        <f t="shared" si="16"/>
        <v>0</v>
      </c>
      <c r="E567">
        <v>3265</v>
      </c>
      <c r="F567">
        <v>3265</v>
      </c>
      <c r="G567">
        <f t="shared" si="17"/>
        <v>0</v>
      </c>
      <c r="H567">
        <v>0</v>
      </c>
      <c r="I567">
        <v>0</v>
      </c>
      <c r="J567">
        <f>SUM($H$32:H567)</f>
        <v>6363</v>
      </c>
      <c r="K567">
        <f>SUM($I$32:I567)</f>
        <v>524</v>
      </c>
      <c r="L567">
        <v>2</v>
      </c>
    </row>
    <row r="568" spans="1:12" ht="15" customHeight="1" x14ac:dyDescent="0.25">
      <c r="A568" t="s">
        <v>591</v>
      </c>
      <c r="B568">
        <v>2</v>
      </c>
      <c r="C568">
        <v>2</v>
      </c>
      <c r="D568">
        <f t="shared" si="16"/>
        <v>0</v>
      </c>
      <c r="E568">
        <v>3265</v>
      </c>
      <c r="F568">
        <v>3265</v>
      </c>
      <c r="G568">
        <f t="shared" si="17"/>
        <v>0</v>
      </c>
      <c r="H568">
        <v>2</v>
      </c>
      <c r="I568">
        <v>0</v>
      </c>
      <c r="J568">
        <f>SUM($H$32:H568)</f>
        <v>6365</v>
      </c>
      <c r="K568">
        <f>SUM($I$32:I568)</f>
        <v>524</v>
      </c>
      <c r="L568">
        <v>16</v>
      </c>
    </row>
    <row r="569" spans="1:12" ht="15" customHeight="1" x14ac:dyDescent="0.25">
      <c r="A569" t="s">
        <v>592</v>
      </c>
      <c r="B569">
        <v>1</v>
      </c>
      <c r="C569">
        <v>1</v>
      </c>
      <c r="D569">
        <f t="shared" si="16"/>
        <v>0</v>
      </c>
      <c r="E569">
        <v>3265</v>
      </c>
      <c r="F569">
        <v>3265</v>
      </c>
      <c r="G569">
        <f t="shared" si="17"/>
        <v>0</v>
      </c>
      <c r="H569">
        <v>0</v>
      </c>
      <c r="I569">
        <v>0</v>
      </c>
      <c r="J569">
        <f>SUM($H$32:H569)</f>
        <v>6365</v>
      </c>
      <c r="K569">
        <f>SUM($I$32:I569)</f>
        <v>524</v>
      </c>
      <c r="L569">
        <v>2</v>
      </c>
    </row>
    <row r="570" spans="1:12" ht="15" customHeight="1" x14ac:dyDescent="0.25">
      <c r="A570" t="s">
        <v>593</v>
      </c>
      <c r="B570">
        <v>2</v>
      </c>
      <c r="C570">
        <v>2</v>
      </c>
      <c r="D570">
        <f t="shared" si="16"/>
        <v>0</v>
      </c>
      <c r="E570">
        <v>3265</v>
      </c>
      <c r="F570">
        <v>3265</v>
      </c>
      <c r="G570">
        <f t="shared" si="17"/>
        <v>0</v>
      </c>
      <c r="H570">
        <v>2</v>
      </c>
      <c r="I570">
        <v>0</v>
      </c>
      <c r="J570">
        <f>SUM($H$32:H570)</f>
        <v>6367</v>
      </c>
      <c r="K570">
        <f>SUM($I$32:I570)</f>
        <v>524</v>
      </c>
      <c r="L570">
        <v>77</v>
      </c>
    </row>
    <row r="571" spans="1:12" ht="15" customHeight="1" x14ac:dyDescent="0.25">
      <c r="A571" t="s">
        <v>594</v>
      </c>
      <c r="B571">
        <v>1</v>
      </c>
      <c r="C571">
        <v>1</v>
      </c>
      <c r="D571">
        <f t="shared" si="16"/>
        <v>0</v>
      </c>
      <c r="E571">
        <v>3265</v>
      </c>
      <c r="F571">
        <v>3265</v>
      </c>
      <c r="G571">
        <f t="shared" si="17"/>
        <v>0</v>
      </c>
      <c r="H571">
        <v>0</v>
      </c>
      <c r="I571">
        <v>0</v>
      </c>
      <c r="J571">
        <f>SUM($H$32:H571)</f>
        <v>6367</v>
      </c>
      <c r="K571">
        <f>SUM($I$32:I571)</f>
        <v>524</v>
      </c>
      <c r="L571">
        <v>1</v>
      </c>
    </row>
    <row r="572" spans="1:12" ht="15" customHeight="1" x14ac:dyDescent="0.25">
      <c r="A572" t="s">
        <v>595</v>
      </c>
      <c r="B572">
        <v>2</v>
      </c>
      <c r="C572">
        <v>2</v>
      </c>
      <c r="D572">
        <f t="shared" si="16"/>
        <v>0</v>
      </c>
      <c r="E572">
        <v>3265</v>
      </c>
      <c r="F572">
        <v>3265</v>
      </c>
      <c r="G572">
        <f t="shared" si="17"/>
        <v>0</v>
      </c>
      <c r="H572">
        <v>2</v>
      </c>
      <c r="I572">
        <v>0</v>
      </c>
      <c r="J572">
        <f>SUM($H$32:H572)</f>
        <v>6369</v>
      </c>
      <c r="K572">
        <f>SUM($I$32:I572)</f>
        <v>524</v>
      </c>
      <c r="L572">
        <v>56</v>
      </c>
    </row>
    <row r="573" spans="1:12" ht="15" customHeight="1" x14ac:dyDescent="0.25">
      <c r="A573" t="s">
        <v>596</v>
      </c>
      <c r="B573">
        <v>2</v>
      </c>
      <c r="C573">
        <v>2</v>
      </c>
      <c r="D573">
        <f t="shared" si="16"/>
        <v>0</v>
      </c>
      <c r="E573">
        <v>3265</v>
      </c>
      <c r="F573">
        <v>3265</v>
      </c>
      <c r="G573">
        <f t="shared" si="17"/>
        <v>0</v>
      </c>
      <c r="H573">
        <v>2</v>
      </c>
      <c r="I573">
        <v>0</v>
      </c>
      <c r="J573">
        <f>SUM($H$32:H573)</f>
        <v>6371</v>
      </c>
      <c r="K573">
        <f>SUM($I$32:I573)</f>
        <v>524</v>
      </c>
      <c r="L573">
        <v>15</v>
      </c>
    </row>
    <row r="574" spans="1:12" ht="15" customHeight="1" x14ac:dyDescent="0.25">
      <c r="A574" t="s">
        <v>597</v>
      </c>
      <c r="B574">
        <v>1</v>
      </c>
      <c r="C574">
        <v>1</v>
      </c>
      <c r="D574">
        <f t="shared" si="16"/>
        <v>0</v>
      </c>
      <c r="E574">
        <v>3265</v>
      </c>
      <c r="F574">
        <v>3265</v>
      </c>
      <c r="G574">
        <f t="shared" si="17"/>
        <v>0</v>
      </c>
      <c r="H574">
        <v>0</v>
      </c>
      <c r="I574">
        <v>0</v>
      </c>
      <c r="J574">
        <f>SUM($H$32:H574)</f>
        <v>6371</v>
      </c>
      <c r="K574">
        <f>SUM($I$32:I574)</f>
        <v>524</v>
      </c>
      <c r="L574">
        <v>2</v>
      </c>
    </row>
    <row r="575" spans="1:12" ht="15" customHeight="1" x14ac:dyDescent="0.25">
      <c r="A575" t="s">
        <v>598</v>
      </c>
      <c r="B575">
        <v>1</v>
      </c>
      <c r="C575">
        <v>1</v>
      </c>
      <c r="D575">
        <f t="shared" si="16"/>
        <v>0</v>
      </c>
      <c r="E575">
        <v>3265</v>
      </c>
      <c r="F575">
        <v>3265</v>
      </c>
      <c r="G575">
        <f t="shared" si="17"/>
        <v>0</v>
      </c>
      <c r="H575">
        <v>0</v>
      </c>
      <c r="I575">
        <v>0</v>
      </c>
      <c r="J575">
        <f>SUM($H$32:H575)</f>
        <v>6371</v>
      </c>
      <c r="K575">
        <f>SUM($I$32:I575)</f>
        <v>524</v>
      </c>
      <c r="L575">
        <v>1</v>
      </c>
    </row>
    <row r="576" spans="1:12" ht="15" customHeight="1" x14ac:dyDescent="0.25">
      <c r="A576" t="s">
        <v>599</v>
      </c>
      <c r="B576">
        <v>2</v>
      </c>
      <c r="C576">
        <v>2</v>
      </c>
      <c r="D576">
        <f t="shared" si="16"/>
        <v>0</v>
      </c>
      <c r="E576">
        <v>3265</v>
      </c>
      <c r="F576">
        <v>3265</v>
      </c>
      <c r="G576">
        <f t="shared" si="17"/>
        <v>0</v>
      </c>
      <c r="H576">
        <v>2</v>
      </c>
      <c r="I576">
        <v>0</v>
      </c>
      <c r="J576">
        <f>SUM($H$32:H576)</f>
        <v>6373</v>
      </c>
      <c r="K576">
        <f>SUM($I$32:I576)</f>
        <v>524</v>
      </c>
      <c r="L576">
        <v>86</v>
      </c>
    </row>
    <row r="577" spans="1:12" ht="15" customHeight="1" x14ac:dyDescent="0.25">
      <c r="A577" t="s">
        <v>600</v>
      </c>
      <c r="B577">
        <v>4</v>
      </c>
      <c r="C577">
        <v>4</v>
      </c>
      <c r="D577">
        <f t="shared" si="16"/>
        <v>0</v>
      </c>
      <c r="E577">
        <v>3265</v>
      </c>
      <c r="F577">
        <v>3265</v>
      </c>
      <c r="G577">
        <f t="shared" si="17"/>
        <v>0</v>
      </c>
      <c r="H577">
        <v>6</v>
      </c>
      <c r="I577">
        <v>0</v>
      </c>
      <c r="J577">
        <f>SUM($H$32:H577)</f>
        <v>6379</v>
      </c>
      <c r="K577">
        <f>SUM($I$32:I577)</f>
        <v>524</v>
      </c>
      <c r="L577">
        <v>98</v>
      </c>
    </row>
    <row r="578" spans="1:12" ht="15" customHeight="1" x14ac:dyDescent="0.25">
      <c r="A578" t="s">
        <v>601</v>
      </c>
      <c r="B578">
        <v>1</v>
      </c>
      <c r="C578">
        <v>1</v>
      </c>
      <c r="D578">
        <f t="shared" si="16"/>
        <v>0</v>
      </c>
      <c r="E578">
        <v>3265</v>
      </c>
      <c r="F578">
        <v>3265</v>
      </c>
      <c r="G578">
        <f t="shared" si="17"/>
        <v>0</v>
      </c>
      <c r="H578">
        <v>0</v>
      </c>
      <c r="I578">
        <v>0</v>
      </c>
      <c r="J578">
        <f>SUM($H$32:H578)</f>
        <v>6379</v>
      </c>
      <c r="K578">
        <f>SUM($I$32:I578)</f>
        <v>524</v>
      </c>
      <c r="L578">
        <v>1</v>
      </c>
    </row>
    <row r="579" spans="1:12" ht="15" customHeight="1" x14ac:dyDescent="0.25">
      <c r="A579" t="s">
        <v>602</v>
      </c>
      <c r="B579">
        <v>1</v>
      </c>
      <c r="C579">
        <v>1</v>
      </c>
      <c r="D579">
        <f t="shared" si="16"/>
        <v>0</v>
      </c>
      <c r="E579">
        <v>3265</v>
      </c>
      <c r="F579">
        <v>3265</v>
      </c>
      <c r="G579">
        <f t="shared" si="17"/>
        <v>0</v>
      </c>
      <c r="H579">
        <v>0</v>
      </c>
      <c r="I579">
        <v>0</v>
      </c>
      <c r="J579">
        <f>SUM($H$32:H579)</f>
        <v>6379</v>
      </c>
      <c r="K579">
        <f>SUM($I$32:I579)</f>
        <v>524</v>
      </c>
      <c r="L579">
        <v>2</v>
      </c>
    </row>
    <row r="580" spans="1:12" ht="15" customHeight="1" x14ac:dyDescent="0.25">
      <c r="A580" t="s">
        <v>603</v>
      </c>
      <c r="B580">
        <v>1</v>
      </c>
      <c r="C580">
        <v>1</v>
      </c>
      <c r="D580">
        <f t="shared" si="16"/>
        <v>0</v>
      </c>
      <c r="E580">
        <v>3265</v>
      </c>
      <c r="F580">
        <v>3265</v>
      </c>
      <c r="G580">
        <f t="shared" si="17"/>
        <v>0</v>
      </c>
      <c r="H580">
        <v>0</v>
      </c>
      <c r="I580">
        <v>0</v>
      </c>
      <c r="J580">
        <f>SUM($H$32:H580)</f>
        <v>6379</v>
      </c>
      <c r="K580">
        <f>SUM($I$32:I580)</f>
        <v>524</v>
      </c>
      <c r="L580">
        <v>1</v>
      </c>
    </row>
    <row r="581" spans="1:12" ht="15" customHeight="1" x14ac:dyDescent="0.25">
      <c r="A581" t="s">
        <v>604</v>
      </c>
      <c r="B581">
        <v>1</v>
      </c>
      <c r="C581">
        <v>1</v>
      </c>
      <c r="D581">
        <f t="shared" si="16"/>
        <v>0</v>
      </c>
      <c r="E581">
        <v>3265</v>
      </c>
      <c r="F581">
        <v>3265</v>
      </c>
      <c r="G581">
        <f t="shared" si="17"/>
        <v>0</v>
      </c>
      <c r="H581">
        <v>0</v>
      </c>
      <c r="I581">
        <v>0</v>
      </c>
      <c r="J581">
        <f>SUM($H$32:H581)</f>
        <v>6379</v>
      </c>
      <c r="K581">
        <f>SUM($I$32:I581)</f>
        <v>524</v>
      </c>
      <c r="L581">
        <v>2</v>
      </c>
    </row>
    <row r="582" spans="1:12" ht="15" customHeight="1" x14ac:dyDescent="0.25">
      <c r="A582" t="s">
        <v>605</v>
      </c>
      <c r="B582">
        <v>1</v>
      </c>
      <c r="C582">
        <v>1</v>
      </c>
      <c r="D582">
        <f t="shared" si="16"/>
        <v>0</v>
      </c>
      <c r="E582">
        <v>3265</v>
      </c>
      <c r="F582">
        <v>3265</v>
      </c>
      <c r="G582">
        <f t="shared" si="17"/>
        <v>0</v>
      </c>
      <c r="H582">
        <v>0</v>
      </c>
      <c r="I582">
        <v>0</v>
      </c>
      <c r="J582">
        <f>SUM($H$32:H582)</f>
        <v>6379</v>
      </c>
      <c r="K582">
        <f>SUM($I$32:I582)</f>
        <v>524</v>
      </c>
      <c r="L582">
        <v>2</v>
      </c>
    </row>
    <row r="583" spans="1:12" ht="15" customHeight="1" x14ac:dyDescent="0.25">
      <c r="A583" t="s">
        <v>606</v>
      </c>
      <c r="B583">
        <v>2</v>
      </c>
      <c r="C583">
        <v>2</v>
      </c>
      <c r="D583">
        <f t="shared" si="16"/>
        <v>0</v>
      </c>
      <c r="E583">
        <v>3265</v>
      </c>
      <c r="F583">
        <v>3265</v>
      </c>
      <c r="G583">
        <f t="shared" si="17"/>
        <v>0</v>
      </c>
      <c r="H583">
        <v>2</v>
      </c>
      <c r="I583">
        <v>0</v>
      </c>
      <c r="J583">
        <f>SUM($H$32:H583)</f>
        <v>6381</v>
      </c>
      <c r="K583">
        <f>SUM($I$32:I583)</f>
        <v>524</v>
      </c>
      <c r="L583">
        <v>757</v>
      </c>
    </row>
    <row r="584" spans="1:12" ht="15" customHeight="1" x14ac:dyDescent="0.25">
      <c r="A584" t="s">
        <v>607</v>
      </c>
      <c r="B584">
        <v>2</v>
      </c>
      <c r="C584">
        <v>2</v>
      </c>
      <c r="D584">
        <f t="shared" si="16"/>
        <v>0</v>
      </c>
      <c r="E584">
        <v>3265</v>
      </c>
      <c r="F584">
        <v>3265</v>
      </c>
      <c r="G584">
        <f t="shared" si="17"/>
        <v>0</v>
      </c>
      <c r="H584">
        <v>2</v>
      </c>
      <c r="I584">
        <v>0</v>
      </c>
      <c r="J584">
        <f>SUM($H$32:H584)</f>
        <v>6383</v>
      </c>
      <c r="K584">
        <f>SUM($I$32:I584)</f>
        <v>524</v>
      </c>
      <c r="L584">
        <v>82</v>
      </c>
    </row>
    <row r="585" spans="1:12" ht="15" customHeight="1" x14ac:dyDescent="0.25">
      <c r="A585" t="s">
        <v>608</v>
      </c>
      <c r="B585">
        <v>1</v>
      </c>
      <c r="C585">
        <v>1</v>
      </c>
      <c r="D585">
        <f t="shared" si="16"/>
        <v>0</v>
      </c>
      <c r="E585">
        <v>3265</v>
      </c>
      <c r="F585">
        <v>3265</v>
      </c>
      <c r="G585">
        <f t="shared" si="17"/>
        <v>0</v>
      </c>
      <c r="H585">
        <v>0</v>
      </c>
      <c r="I585">
        <v>0</v>
      </c>
      <c r="J585">
        <f>SUM($H$32:H585)</f>
        <v>6383</v>
      </c>
      <c r="K585">
        <f>SUM($I$32:I585)</f>
        <v>524</v>
      </c>
      <c r="L585">
        <v>2</v>
      </c>
    </row>
    <row r="586" spans="1:12" ht="15" customHeight="1" x14ac:dyDescent="0.25">
      <c r="A586" t="s">
        <v>609</v>
      </c>
      <c r="B586">
        <v>1</v>
      </c>
      <c r="C586">
        <v>1</v>
      </c>
      <c r="D586">
        <f t="shared" si="16"/>
        <v>0</v>
      </c>
      <c r="E586">
        <v>3265</v>
      </c>
      <c r="F586">
        <v>3265</v>
      </c>
      <c r="G586">
        <f t="shared" si="17"/>
        <v>0</v>
      </c>
      <c r="H586">
        <v>0</v>
      </c>
      <c r="I586">
        <v>0</v>
      </c>
      <c r="J586">
        <f>SUM($H$32:H586)</f>
        <v>6383</v>
      </c>
      <c r="K586">
        <f>SUM($I$32:I586)</f>
        <v>524</v>
      </c>
      <c r="L586">
        <v>2</v>
      </c>
    </row>
    <row r="587" spans="1:12" ht="15" customHeight="1" x14ac:dyDescent="0.25">
      <c r="A587" t="s">
        <v>610</v>
      </c>
      <c r="B587">
        <v>1</v>
      </c>
      <c r="C587">
        <v>1</v>
      </c>
      <c r="D587">
        <f t="shared" si="16"/>
        <v>0</v>
      </c>
      <c r="E587">
        <v>3265</v>
      </c>
      <c r="F587">
        <v>3265</v>
      </c>
      <c r="G587">
        <f t="shared" si="17"/>
        <v>0</v>
      </c>
      <c r="H587">
        <v>0</v>
      </c>
      <c r="I587">
        <v>0</v>
      </c>
      <c r="J587">
        <f>SUM($H$32:H587)</f>
        <v>6383</v>
      </c>
      <c r="K587">
        <f>SUM($I$32:I587)</f>
        <v>524</v>
      </c>
      <c r="L587">
        <v>1</v>
      </c>
    </row>
    <row r="588" spans="1:12" ht="15" customHeight="1" x14ac:dyDescent="0.25">
      <c r="A588" t="s">
        <v>611</v>
      </c>
      <c r="B588">
        <v>3</v>
      </c>
      <c r="C588">
        <v>3</v>
      </c>
      <c r="D588">
        <f t="shared" si="16"/>
        <v>0</v>
      </c>
      <c r="E588">
        <v>3265</v>
      </c>
      <c r="F588">
        <v>3265</v>
      </c>
      <c r="G588">
        <f t="shared" si="17"/>
        <v>0</v>
      </c>
      <c r="H588">
        <v>5</v>
      </c>
      <c r="I588">
        <v>0</v>
      </c>
      <c r="J588">
        <f>SUM($H$32:H588)</f>
        <v>6388</v>
      </c>
      <c r="K588">
        <f>SUM($I$32:I588)</f>
        <v>524</v>
      </c>
      <c r="L588">
        <v>76</v>
      </c>
    </row>
    <row r="589" spans="1:12" ht="15" customHeight="1" x14ac:dyDescent="0.25">
      <c r="A589" t="s">
        <v>612</v>
      </c>
      <c r="B589">
        <v>1</v>
      </c>
      <c r="C589">
        <v>1</v>
      </c>
      <c r="D589">
        <f t="shared" si="16"/>
        <v>0</v>
      </c>
      <c r="E589">
        <v>3265</v>
      </c>
      <c r="F589">
        <v>3265</v>
      </c>
      <c r="G589">
        <f t="shared" si="17"/>
        <v>0</v>
      </c>
      <c r="H589">
        <v>0</v>
      </c>
      <c r="I589">
        <v>0</v>
      </c>
      <c r="J589">
        <f>SUM($H$32:H589)</f>
        <v>6388</v>
      </c>
      <c r="K589">
        <f>SUM($I$32:I589)</f>
        <v>524</v>
      </c>
      <c r="L589">
        <v>2</v>
      </c>
    </row>
    <row r="590" spans="1:12" ht="15" customHeight="1" x14ac:dyDescent="0.25">
      <c r="A590" t="s">
        <v>613</v>
      </c>
      <c r="B590">
        <v>1</v>
      </c>
      <c r="C590">
        <v>1</v>
      </c>
      <c r="D590">
        <f t="shared" si="16"/>
        <v>0</v>
      </c>
      <c r="E590">
        <v>3265</v>
      </c>
      <c r="F590">
        <v>3265</v>
      </c>
      <c r="G590">
        <f t="shared" si="17"/>
        <v>0</v>
      </c>
      <c r="H590">
        <v>0</v>
      </c>
      <c r="I590">
        <v>0</v>
      </c>
      <c r="J590">
        <f>SUM($H$32:H590)</f>
        <v>6388</v>
      </c>
      <c r="K590">
        <f>SUM($I$32:I590)</f>
        <v>524</v>
      </c>
      <c r="L590">
        <v>1</v>
      </c>
    </row>
    <row r="591" spans="1:12" ht="15" customHeight="1" x14ac:dyDescent="0.25">
      <c r="A591" t="s">
        <v>614</v>
      </c>
      <c r="B591">
        <v>1</v>
      </c>
      <c r="C591">
        <v>1</v>
      </c>
      <c r="D591">
        <f t="shared" si="16"/>
        <v>0</v>
      </c>
      <c r="E591">
        <v>3265</v>
      </c>
      <c r="F591">
        <v>3265</v>
      </c>
      <c r="G591">
        <f t="shared" si="17"/>
        <v>0</v>
      </c>
      <c r="H591">
        <v>0</v>
      </c>
      <c r="I591">
        <v>0</v>
      </c>
      <c r="J591">
        <f>SUM($H$32:H591)</f>
        <v>6388</v>
      </c>
      <c r="K591">
        <f>SUM($I$32:I591)</f>
        <v>524</v>
      </c>
      <c r="L591">
        <v>2</v>
      </c>
    </row>
    <row r="592" spans="1:12" ht="15" customHeight="1" x14ac:dyDescent="0.25">
      <c r="A592" t="s">
        <v>615</v>
      </c>
      <c r="B592">
        <v>1</v>
      </c>
      <c r="C592">
        <v>1</v>
      </c>
      <c r="D592">
        <f t="shared" si="16"/>
        <v>0</v>
      </c>
      <c r="E592">
        <v>3265</v>
      </c>
      <c r="F592">
        <v>3265</v>
      </c>
      <c r="G592">
        <f t="shared" si="17"/>
        <v>0</v>
      </c>
      <c r="H592">
        <v>0</v>
      </c>
      <c r="I592">
        <v>0</v>
      </c>
      <c r="J592">
        <f>SUM($H$32:H592)</f>
        <v>6388</v>
      </c>
      <c r="K592">
        <f>SUM($I$32:I592)</f>
        <v>524</v>
      </c>
      <c r="L592">
        <v>1</v>
      </c>
    </row>
    <row r="593" spans="1:12" ht="15" customHeight="1" x14ac:dyDescent="0.25">
      <c r="A593" t="s">
        <v>616</v>
      </c>
      <c r="B593">
        <v>1</v>
      </c>
      <c r="C593">
        <v>1</v>
      </c>
      <c r="D593">
        <f t="shared" si="16"/>
        <v>0</v>
      </c>
      <c r="E593">
        <v>3265</v>
      </c>
      <c r="F593">
        <v>3265</v>
      </c>
      <c r="G593">
        <f t="shared" si="17"/>
        <v>0</v>
      </c>
      <c r="H593">
        <v>0</v>
      </c>
      <c r="I593">
        <v>0</v>
      </c>
      <c r="J593">
        <f>SUM($H$32:H593)</f>
        <v>6388</v>
      </c>
      <c r="K593">
        <f>SUM($I$32:I593)</f>
        <v>524</v>
      </c>
      <c r="L593">
        <v>2</v>
      </c>
    </row>
    <row r="594" spans="1:12" ht="15" customHeight="1" x14ac:dyDescent="0.25">
      <c r="A594" t="s">
        <v>617</v>
      </c>
      <c r="B594">
        <v>1</v>
      </c>
      <c r="C594">
        <v>1</v>
      </c>
      <c r="D594">
        <f t="shared" si="16"/>
        <v>0</v>
      </c>
      <c r="E594">
        <v>3265</v>
      </c>
      <c r="F594">
        <v>3265</v>
      </c>
      <c r="G594">
        <f t="shared" si="17"/>
        <v>0</v>
      </c>
      <c r="H594">
        <v>0</v>
      </c>
      <c r="I594">
        <v>0</v>
      </c>
      <c r="J594">
        <f>SUM($H$32:H594)</f>
        <v>6388</v>
      </c>
      <c r="K594">
        <f>SUM($I$32:I594)</f>
        <v>524</v>
      </c>
      <c r="L594">
        <v>1</v>
      </c>
    </row>
    <row r="595" spans="1:12" ht="15" customHeight="1" x14ac:dyDescent="0.25">
      <c r="A595" t="s">
        <v>618</v>
      </c>
      <c r="B595">
        <v>2</v>
      </c>
      <c r="C595">
        <v>2</v>
      </c>
      <c r="D595">
        <f t="shared" si="16"/>
        <v>0</v>
      </c>
      <c r="E595">
        <v>3265</v>
      </c>
      <c r="F595">
        <v>3265</v>
      </c>
      <c r="G595">
        <f t="shared" si="17"/>
        <v>0</v>
      </c>
      <c r="H595">
        <v>2</v>
      </c>
      <c r="I595">
        <v>0</v>
      </c>
      <c r="J595">
        <f>SUM($H$32:H595)</f>
        <v>6390</v>
      </c>
      <c r="K595">
        <f>SUM($I$32:I595)</f>
        <v>524</v>
      </c>
      <c r="L595">
        <v>85</v>
      </c>
    </row>
    <row r="596" spans="1:12" ht="15" customHeight="1" x14ac:dyDescent="0.25">
      <c r="A596" t="s">
        <v>619</v>
      </c>
      <c r="B596">
        <v>1</v>
      </c>
      <c r="C596">
        <v>1</v>
      </c>
      <c r="D596">
        <f t="shared" si="16"/>
        <v>0</v>
      </c>
      <c r="E596">
        <v>3265</v>
      </c>
      <c r="F596">
        <v>3265</v>
      </c>
      <c r="G596">
        <f t="shared" si="17"/>
        <v>0</v>
      </c>
      <c r="H596">
        <v>0</v>
      </c>
      <c r="I596">
        <v>0</v>
      </c>
      <c r="J596">
        <f>SUM($H$32:H596)</f>
        <v>6390</v>
      </c>
      <c r="K596">
        <f>SUM($I$32:I596)</f>
        <v>524</v>
      </c>
      <c r="L596">
        <v>2</v>
      </c>
    </row>
    <row r="597" spans="1:12" ht="15" customHeight="1" x14ac:dyDescent="0.25">
      <c r="A597" t="s">
        <v>620</v>
      </c>
      <c r="B597">
        <v>2</v>
      </c>
      <c r="C597">
        <v>2</v>
      </c>
      <c r="D597">
        <f t="shared" si="16"/>
        <v>0</v>
      </c>
      <c r="E597">
        <v>3265</v>
      </c>
      <c r="F597">
        <v>3265</v>
      </c>
      <c r="G597">
        <f t="shared" si="17"/>
        <v>0</v>
      </c>
      <c r="H597">
        <v>2</v>
      </c>
      <c r="I597">
        <v>0</v>
      </c>
      <c r="J597">
        <f>SUM($H$32:H597)</f>
        <v>6392</v>
      </c>
      <c r="K597">
        <f>SUM($I$32:I597)</f>
        <v>524</v>
      </c>
      <c r="L597">
        <v>63</v>
      </c>
    </row>
    <row r="598" spans="1:12" ht="15" customHeight="1" x14ac:dyDescent="0.25">
      <c r="A598" t="s">
        <v>621</v>
      </c>
      <c r="B598">
        <v>2</v>
      </c>
      <c r="C598">
        <v>2</v>
      </c>
      <c r="D598">
        <f t="shared" si="16"/>
        <v>0</v>
      </c>
      <c r="E598">
        <v>3265</v>
      </c>
      <c r="F598">
        <v>3265</v>
      </c>
      <c r="G598">
        <f t="shared" si="17"/>
        <v>0</v>
      </c>
      <c r="H598">
        <v>2</v>
      </c>
      <c r="I598">
        <v>0</v>
      </c>
      <c r="J598">
        <f>SUM($H$32:H598)</f>
        <v>6394</v>
      </c>
      <c r="K598">
        <f>SUM($I$32:I598)</f>
        <v>524</v>
      </c>
      <c r="L598">
        <v>86</v>
      </c>
    </row>
    <row r="599" spans="1:12" ht="15" customHeight="1" x14ac:dyDescent="0.25">
      <c r="A599" t="s">
        <v>622</v>
      </c>
      <c r="B599">
        <v>3</v>
      </c>
      <c r="C599">
        <v>3</v>
      </c>
      <c r="D599">
        <f t="shared" si="16"/>
        <v>0</v>
      </c>
      <c r="E599">
        <v>3265</v>
      </c>
      <c r="F599">
        <v>3265</v>
      </c>
      <c r="G599">
        <f t="shared" si="17"/>
        <v>0</v>
      </c>
      <c r="H599">
        <v>5</v>
      </c>
      <c r="I599">
        <v>0</v>
      </c>
      <c r="J599">
        <f>SUM($H$32:H599)</f>
        <v>6399</v>
      </c>
      <c r="K599">
        <f>SUM($I$32:I599)</f>
        <v>524</v>
      </c>
      <c r="L599">
        <v>135</v>
      </c>
    </row>
    <row r="600" spans="1:12" ht="15" customHeight="1" x14ac:dyDescent="0.25">
      <c r="A600" t="s">
        <v>623</v>
      </c>
      <c r="B600">
        <v>2</v>
      </c>
      <c r="C600">
        <v>2</v>
      </c>
      <c r="D600">
        <f t="shared" si="16"/>
        <v>0</v>
      </c>
      <c r="E600">
        <v>3265</v>
      </c>
      <c r="F600">
        <v>3265</v>
      </c>
      <c r="G600">
        <f t="shared" si="17"/>
        <v>0</v>
      </c>
      <c r="H600">
        <v>2</v>
      </c>
      <c r="I600">
        <v>0</v>
      </c>
      <c r="J600">
        <f>SUM($H$32:H600)</f>
        <v>6401</v>
      </c>
      <c r="K600">
        <f>SUM($I$32:I600)</f>
        <v>524</v>
      </c>
      <c r="L600">
        <v>66</v>
      </c>
    </row>
    <row r="601" spans="1:12" ht="15" customHeight="1" x14ac:dyDescent="0.25">
      <c r="A601" t="s">
        <v>624</v>
      </c>
      <c r="B601">
        <v>4</v>
      </c>
      <c r="C601">
        <v>4</v>
      </c>
      <c r="D601">
        <f t="shared" si="16"/>
        <v>0</v>
      </c>
      <c r="E601">
        <v>3265</v>
      </c>
      <c r="F601">
        <v>3265</v>
      </c>
      <c r="G601">
        <f t="shared" si="17"/>
        <v>0</v>
      </c>
      <c r="H601">
        <v>6</v>
      </c>
      <c r="I601">
        <v>0</v>
      </c>
      <c r="J601">
        <f>SUM($H$32:H601)</f>
        <v>6407</v>
      </c>
      <c r="K601">
        <f>SUM($I$32:I601)</f>
        <v>524</v>
      </c>
      <c r="L601">
        <v>101</v>
      </c>
    </row>
    <row r="602" spans="1:12" ht="15" customHeight="1" x14ac:dyDescent="0.25">
      <c r="A602" t="s">
        <v>625</v>
      </c>
      <c r="B602">
        <v>1</v>
      </c>
      <c r="C602">
        <v>1</v>
      </c>
      <c r="D602">
        <f t="shared" si="16"/>
        <v>0</v>
      </c>
      <c r="E602">
        <v>3265</v>
      </c>
      <c r="F602">
        <v>3265</v>
      </c>
      <c r="G602">
        <f t="shared" si="17"/>
        <v>0</v>
      </c>
      <c r="H602">
        <v>0</v>
      </c>
      <c r="I602">
        <v>0</v>
      </c>
      <c r="J602">
        <f>SUM($H$32:H602)</f>
        <v>6407</v>
      </c>
      <c r="K602">
        <f>SUM($I$32:I602)</f>
        <v>524</v>
      </c>
      <c r="L602">
        <v>2</v>
      </c>
    </row>
    <row r="603" spans="1:12" ht="15" customHeight="1" x14ac:dyDescent="0.25">
      <c r="A603" t="s">
        <v>626</v>
      </c>
      <c r="B603">
        <v>2</v>
      </c>
      <c r="C603">
        <v>2</v>
      </c>
      <c r="D603">
        <f t="shared" si="16"/>
        <v>0</v>
      </c>
      <c r="E603">
        <v>3265</v>
      </c>
      <c r="F603">
        <v>3265</v>
      </c>
      <c r="G603">
        <f t="shared" si="17"/>
        <v>0</v>
      </c>
      <c r="H603">
        <v>2</v>
      </c>
      <c r="I603">
        <v>0</v>
      </c>
      <c r="J603">
        <f>SUM($H$32:H603)</f>
        <v>6409</v>
      </c>
      <c r="K603">
        <f>SUM($I$32:I603)</f>
        <v>524</v>
      </c>
      <c r="L603">
        <v>15</v>
      </c>
    </row>
    <row r="604" spans="1:12" ht="15" customHeight="1" x14ac:dyDescent="0.25">
      <c r="A604" t="s">
        <v>627</v>
      </c>
      <c r="B604">
        <v>1</v>
      </c>
      <c r="C604">
        <v>1</v>
      </c>
      <c r="D604">
        <f t="shared" si="16"/>
        <v>0</v>
      </c>
      <c r="E604">
        <v>3265</v>
      </c>
      <c r="F604">
        <v>3265</v>
      </c>
      <c r="G604">
        <f t="shared" si="17"/>
        <v>0</v>
      </c>
      <c r="H604">
        <v>0</v>
      </c>
      <c r="I604">
        <v>0</v>
      </c>
      <c r="J604">
        <f>SUM($H$32:H604)</f>
        <v>6409</v>
      </c>
      <c r="K604">
        <f>SUM($I$32:I604)</f>
        <v>524</v>
      </c>
      <c r="L604">
        <v>1</v>
      </c>
    </row>
    <row r="605" spans="1:12" ht="15" customHeight="1" x14ac:dyDescent="0.25">
      <c r="A605" t="s">
        <v>628</v>
      </c>
      <c r="B605">
        <v>1</v>
      </c>
      <c r="C605">
        <v>1</v>
      </c>
      <c r="D605">
        <f t="shared" si="16"/>
        <v>0</v>
      </c>
      <c r="E605">
        <v>3265</v>
      </c>
      <c r="F605">
        <v>3265</v>
      </c>
      <c r="G605">
        <f t="shared" si="17"/>
        <v>0</v>
      </c>
      <c r="H605">
        <v>0</v>
      </c>
      <c r="I605">
        <v>0</v>
      </c>
      <c r="J605">
        <f>SUM($H$32:H605)</f>
        <v>6409</v>
      </c>
      <c r="K605">
        <f>SUM($I$32:I605)</f>
        <v>524</v>
      </c>
      <c r="L605">
        <v>2</v>
      </c>
    </row>
    <row r="606" spans="1:12" ht="15" customHeight="1" x14ac:dyDescent="0.25">
      <c r="A606" t="s">
        <v>629</v>
      </c>
      <c r="B606">
        <v>1</v>
      </c>
      <c r="C606">
        <v>1</v>
      </c>
      <c r="D606">
        <f t="shared" si="16"/>
        <v>0</v>
      </c>
      <c r="E606">
        <v>3265</v>
      </c>
      <c r="F606">
        <v>3265</v>
      </c>
      <c r="G606">
        <f t="shared" si="17"/>
        <v>0</v>
      </c>
      <c r="H606">
        <v>0</v>
      </c>
      <c r="I606">
        <v>0</v>
      </c>
      <c r="J606">
        <f>SUM($H$32:H606)</f>
        <v>6409</v>
      </c>
      <c r="K606">
        <f>SUM($I$32:I606)</f>
        <v>524</v>
      </c>
      <c r="L606">
        <v>1</v>
      </c>
    </row>
    <row r="607" spans="1:12" ht="15" customHeight="1" x14ac:dyDescent="0.25">
      <c r="A607" t="s">
        <v>630</v>
      </c>
      <c r="B607">
        <v>2</v>
      </c>
      <c r="C607">
        <v>2</v>
      </c>
      <c r="D607">
        <f t="shared" si="16"/>
        <v>0</v>
      </c>
      <c r="E607">
        <v>3265</v>
      </c>
      <c r="F607">
        <v>3265</v>
      </c>
      <c r="G607">
        <f t="shared" si="17"/>
        <v>0</v>
      </c>
      <c r="H607">
        <v>2</v>
      </c>
      <c r="I607">
        <v>0</v>
      </c>
      <c r="J607">
        <f>SUM($H$32:H607)</f>
        <v>6411</v>
      </c>
      <c r="K607">
        <f>SUM($I$32:I607)</f>
        <v>524</v>
      </c>
      <c r="L607">
        <v>877</v>
      </c>
    </row>
    <row r="608" spans="1:12" ht="15" customHeight="1" x14ac:dyDescent="0.25">
      <c r="A608" t="s">
        <v>631</v>
      </c>
      <c r="B608">
        <v>2</v>
      </c>
      <c r="C608">
        <v>2</v>
      </c>
      <c r="D608">
        <f t="shared" ref="D608:D671" si="18">B608-C608</f>
        <v>0</v>
      </c>
      <c r="E608">
        <v>3265</v>
      </c>
      <c r="F608">
        <v>3265</v>
      </c>
      <c r="G608">
        <f t="shared" ref="G608:G671" si="19">E608-F608</f>
        <v>0</v>
      </c>
      <c r="H608">
        <v>2</v>
      </c>
      <c r="I608">
        <v>0</v>
      </c>
      <c r="J608">
        <f>SUM($H$32:H608)</f>
        <v>6413</v>
      </c>
      <c r="K608">
        <f>SUM($I$32:I608)</f>
        <v>524</v>
      </c>
      <c r="L608">
        <v>62</v>
      </c>
    </row>
    <row r="609" spans="1:12" ht="15" customHeight="1" x14ac:dyDescent="0.25">
      <c r="A609" t="s">
        <v>632</v>
      </c>
      <c r="B609">
        <v>2</v>
      </c>
      <c r="C609">
        <v>2</v>
      </c>
      <c r="D609">
        <f t="shared" si="18"/>
        <v>0</v>
      </c>
      <c r="E609">
        <v>3265</v>
      </c>
      <c r="F609">
        <v>3265</v>
      </c>
      <c r="G609">
        <f t="shared" si="19"/>
        <v>0</v>
      </c>
      <c r="H609">
        <v>2</v>
      </c>
      <c r="I609">
        <v>0</v>
      </c>
      <c r="J609">
        <f>SUM($H$32:H609)</f>
        <v>6415</v>
      </c>
      <c r="K609">
        <f>SUM($I$32:I609)</f>
        <v>524</v>
      </c>
      <c r="L609">
        <v>85</v>
      </c>
    </row>
    <row r="610" spans="1:12" ht="15" customHeight="1" x14ac:dyDescent="0.25">
      <c r="A610" t="s">
        <v>633</v>
      </c>
      <c r="B610">
        <v>1</v>
      </c>
      <c r="C610">
        <v>1</v>
      </c>
      <c r="D610">
        <f t="shared" si="18"/>
        <v>0</v>
      </c>
      <c r="E610">
        <v>3265</v>
      </c>
      <c r="F610">
        <v>3265</v>
      </c>
      <c r="G610">
        <f t="shared" si="19"/>
        <v>0</v>
      </c>
      <c r="H610">
        <v>0</v>
      </c>
      <c r="I610">
        <v>0</v>
      </c>
      <c r="J610">
        <f>SUM($H$32:H610)</f>
        <v>6415</v>
      </c>
      <c r="K610">
        <f>SUM($I$32:I610)</f>
        <v>524</v>
      </c>
      <c r="L610">
        <v>2</v>
      </c>
    </row>
    <row r="611" spans="1:12" ht="15" customHeight="1" x14ac:dyDescent="0.25">
      <c r="A611" t="s">
        <v>634</v>
      </c>
      <c r="B611">
        <v>2</v>
      </c>
      <c r="C611">
        <v>2</v>
      </c>
      <c r="D611">
        <f t="shared" si="18"/>
        <v>0</v>
      </c>
      <c r="E611">
        <v>3265</v>
      </c>
      <c r="F611">
        <v>3265</v>
      </c>
      <c r="G611">
        <f t="shared" si="19"/>
        <v>0</v>
      </c>
      <c r="H611">
        <v>2</v>
      </c>
      <c r="I611">
        <v>0</v>
      </c>
      <c r="J611">
        <f>SUM($H$32:H611)</f>
        <v>6417</v>
      </c>
      <c r="K611">
        <f>SUM($I$32:I611)</f>
        <v>524</v>
      </c>
      <c r="L611">
        <v>12</v>
      </c>
    </row>
    <row r="612" spans="1:12" ht="15" customHeight="1" x14ac:dyDescent="0.25">
      <c r="A612" t="s">
        <v>635</v>
      </c>
      <c r="B612">
        <v>1</v>
      </c>
      <c r="C612">
        <v>1</v>
      </c>
      <c r="D612">
        <f t="shared" si="18"/>
        <v>0</v>
      </c>
      <c r="E612">
        <v>3265</v>
      </c>
      <c r="F612">
        <v>3265</v>
      </c>
      <c r="G612">
        <f t="shared" si="19"/>
        <v>0</v>
      </c>
      <c r="H612">
        <v>0</v>
      </c>
      <c r="I612">
        <v>0</v>
      </c>
      <c r="J612">
        <f>SUM($H$32:H612)</f>
        <v>6417</v>
      </c>
      <c r="K612">
        <f>SUM($I$32:I612)</f>
        <v>524</v>
      </c>
      <c r="L612">
        <v>1</v>
      </c>
    </row>
    <row r="613" spans="1:12" ht="15" customHeight="1" x14ac:dyDescent="0.25">
      <c r="A613" t="s">
        <v>636</v>
      </c>
      <c r="B613">
        <v>1</v>
      </c>
      <c r="C613">
        <v>1</v>
      </c>
      <c r="D613">
        <f t="shared" si="18"/>
        <v>0</v>
      </c>
      <c r="E613">
        <v>3265</v>
      </c>
      <c r="F613">
        <v>3265</v>
      </c>
      <c r="G613">
        <f t="shared" si="19"/>
        <v>0</v>
      </c>
      <c r="H613">
        <v>0</v>
      </c>
      <c r="I613">
        <v>0</v>
      </c>
      <c r="J613">
        <f>SUM($H$32:H613)</f>
        <v>6417</v>
      </c>
      <c r="K613">
        <f>SUM($I$32:I613)</f>
        <v>524</v>
      </c>
      <c r="L613">
        <v>2</v>
      </c>
    </row>
    <row r="614" spans="1:12" ht="15" customHeight="1" x14ac:dyDescent="0.25">
      <c r="A614" t="s">
        <v>637</v>
      </c>
      <c r="B614">
        <v>1</v>
      </c>
      <c r="C614">
        <v>1</v>
      </c>
      <c r="D614">
        <f t="shared" si="18"/>
        <v>0</v>
      </c>
      <c r="E614">
        <v>3265</v>
      </c>
      <c r="F614">
        <v>3265</v>
      </c>
      <c r="G614">
        <f t="shared" si="19"/>
        <v>0</v>
      </c>
      <c r="H614">
        <v>0</v>
      </c>
      <c r="I614">
        <v>0</v>
      </c>
      <c r="J614">
        <f>SUM($H$32:H614)</f>
        <v>6417</v>
      </c>
      <c r="K614">
        <f>SUM($I$32:I614)</f>
        <v>524</v>
      </c>
      <c r="L614">
        <v>1</v>
      </c>
    </row>
    <row r="615" spans="1:12" ht="15" customHeight="1" x14ac:dyDescent="0.25">
      <c r="A615" t="s">
        <v>638</v>
      </c>
      <c r="B615">
        <v>1</v>
      </c>
      <c r="C615">
        <v>1</v>
      </c>
      <c r="D615">
        <f t="shared" si="18"/>
        <v>0</v>
      </c>
      <c r="E615">
        <v>3265</v>
      </c>
      <c r="F615">
        <v>3265</v>
      </c>
      <c r="G615">
        <f t="shared" si="19"/>
        <v>0</v>
      </c>
      <c r="H615">
        <v>0</v>
      </c>
      <c r="I615">
        <v>0</v>
      </c>
      <c r="J615">
        <f>SUM($H$32:H615)</f>
        <v>6417</v>
      </c>
      <c r="K615">
        <f>SUM($I$32:I615)</f>
        <v>524</v>
      </c>
      <c r="L615">
        <v>2</v>
      </c>
    </row>
    <row r="616" spans="1:12" ht="15" customHeight="1" x14ac:dyDescent="0.25">
      <c r="A616" t="s">
        <v>639</v>
      </c>
      <c r="B616">
        <v>2</v>
      </c>
      <c r="C616">
        <v>1</v>
      </c>
      <c r="D616">
        <f t="shared" si="18"/>
        <v>1</v>
      </c>
      <c r="E616">
        <v>3265</v>
      </c>
      <c r="F616">
        <v>3264</v>
      </c>
      <c r="G616">
        <f t="shared" si="19"/>
        <v>1</v>
      </c>
      <c r="H616">
        <v>2</v>
      </c>
      <c r="I616">
        <v>1</v>
      </c>
      <c r="J616">
        <f>SUM($H$32:H616)</f>
        <v>6419</v>
      </c>
      <c r="K616">
        <f>SUM($I$32:I616)</f>
        <v>525</v>
      </c>
      <c r="L616">
        <v>81</v>
      </c>
    </row>
    <row r="617" spans="1:12" ht="15" customHeight="1" x14ac:dyDescent="0.25">
      <c r="A617" t="s">
        <v>640</v>
      </c>
      <c r="B617">
        <v>3</v>
      </c>
      <c r="C617">
        <v>3</v>
      </c>
      <c r="D617">
        <f t="shared" si="18"/>
        <v>0</v>
      </c>
      <c r="E617">
        <v>3264</v>
      </c>
      <c r="F617">
        <v>3264</v>
      </c>
      <c r="G617">
        <f t="shared" si="19"/>
        <v>0</v>
      </c>
      <c r="H617">
        <v>5</v>
      </c>
      <c r="I617">
        <v>0</v>
      </c>
      <c r="J617">
        <f>SUM($H$32:H617)</f>
        <v>6424</v>
      </c>
      <c r="K617">
        <f>SUM($I$32:I617)</f>
        <v>525</v>
      </c>
      <c r="L617">
        <v>30</v>
      </c>
    </row>
    <row r="618" spans="1:12" ht="15" customHeight="1" x14ac:dyDescent="0.25">
      <c r="A618" t="s">
        <v>641</v>
      </c>
      <c r="B618">
        <v>3</v>
      </c>
      <c r="C618">
        <v>2</v>
      </c>
      <c r="D618">
        <f t="shared" si="18"/>
        <v>1</v>
      </c>
      <c r="E618">
        <v>3264</v>
      </c>
      <c r="F618">
        <v>3263</v>
      </c>
      <c r="G618">
        <f t="shared" si="19"/>
        <v>1</v>
      </c>
      <c r="H618">
        <v>7</v>
      </c>
      <c r="I618">
        <v>1</v>
      </c>
      <c r="J618">
        <f>SUM($H$32:H618)</f>
        <v>6431</v>
      </c>
      <c r="K618">
        <f>SUM($I$32:I618)</f>
        <v>526</v>
      </c>
      <c r="L618">
        <v>140</v>
      </c>
    </row>
    <row r="619" spans="1:12" ht="15" customHeight="1" x14ac:dyDescent="0.25">
      <c r="A619" t="s">
        <v>642</v>
      </c>
      <c r="B619">
        <v>1</v>
      </c>
      <c r="C619">
        <v>1</v>
      </c>
      <c r="D619">
        <f t="shared" si="18"/>
        <v>0</v>
      </c>
      <c r="E619">
        <v>3263</v>
      </c>
      <c r="F619">
        <v>3263</v>
      </c>
      <c r="G619">
        <f t="shared" si="19"/>
        <v>0</v>
      </c>
      <c r="H619">
        <v>0</v>
      </c>
      <c r="I619">
        <v>0</v>
      </c>
      <c r="J619">
        <f>SUM($H$32:H619)</f>
        <v>6431</v>
      </c>
      <c r="K619">
        <f>SUM($I$32:I619)</f>
        <v>526</v>
      </c>
      <c r="L619">
        <v>2</v>
      </c>
    </row>
    <row r="620" spans="1:12" ht="15" customHeight="1" x14ac:dyDescent="0.25">
      <c r="A620" t="s">
        <v>643</v>
      </c>
      <c r="B620">
        <v>1</v>
      </c>
      <c r="C620">
        <v>1</v>
      </c>
      <c r="D620">
        <f t="shared" si="18"/>
        <v>0</v>
      </c>
      <c r="E620">
        <v>3263</v>
      </c>
      <c r="F620">
        <v>3263</v>
      </c>
      <c r="G620">
        <f t="shared" si="19"/>
        <v>0</v>
      </c>
      <c r="H620">
        <v>0</v>
      </c>
      <c r="I620">
        <v>0</v>
      </c>
      <c r="J620">
        <f>SUM($H$32:H620)</f>
        <v>6431</v>
      </c>
      <c r="K620">
        <f>SUM($I$32:I620)</f>
        <v>526</v>
      </c>
      <c r="L620">
        <v>1</v>
      </c>
    </row>
    <row r="621" spans="1:12" ht="15" customHeight="1" x14ac:dyDescent="0.25">
      <c r="A621" t="s">
        <v>644</v>
      </c>
      <c r="B621">
        <v>1</v>
      </c>
      <c r="C621">
        <v>1</v>
      </c>
      <c r="D621">
        <f t="shared" si="18"/>
        <v>0</v>
      </c>
      <c r="E621">
        <v>3263</v>
      </c>
      <c r="F621">
        <v>3263</v>
      </c>
      <c r="G621">
        <f t="shared" si="19"/>
        <v>0</v>
      </c>
      <c r="H621">
        <v>0</v>
      </c>
      <c r="I621">
        <v>0</v>
      </c>
      <c r="J621">
        <f>SUM($H$32:H621)</f>
        <v>6431</v>
      </c>
      <c r="K621">
        <f>SUM($I$32:I621)</f>
        <v>526</v>
      </c>
      <c r="L621">
        <v>2</v>
      </c>
    </row>
    <row r="622" spans="1:12" ht="15" customHeight="1" x14ac:dyDescent="0.25">
      <c r="A622" t="s">
        <v>645</v>
      </c>
      <c r="B622">
        <v>1</v>
      </c>
      <c r="C622">
        <v>1</v>
      </c>
      <c r="D622">
        <f t="shared" si="18"/>
        <v>0</v>
      </c>
      <c r="E622">
        <v>3263</v>
      </c>
      <c r="F622">
        <v>3263</v>
      </c>
      <c r="G622">
        <f t="shared" si="19"/>
        <v>0</v>
      </c>
      <c r="H622">
        <v>0</v>
      </c>
      <c r="I622">
        <v>0</v>
      </c>
      <c r="J622">
        <f>SUM($H$32:H622)</f>
        <v>6431</v>
      </c>
      <c r="K622">
        <f>SUM($I$32:I622)</f>
        <v>526</v>
      </c>
      <c r="L622">
        <v>1</v>
      </c>
    </row>
    <row r="623" spans="1:12" ht="15" customHeight="1" x14ac:dyDescent="0.25">
      <c r="A623" t="s">
        <v>646</v>
      </c>
      <c r="B623">
        <v>1</v>
      </c>
      <c r="C623">
        <v>1</v>
      </c>
      <c r="D623">
        <f t="shared" si="18"/>
        <v>0</v>
      </c>
      <c r="E623">
        <v>3263</v>
      </c>
      <c r="F623">
        <v>3263</v>
      </c>
      <c r="G623">
        <f t="shared" si="19"/>
        <v>0</v>
      </c>
      <c r="H623">
        <v>0</v>
      </c>
      <c r="I623">
        <v>0</v>
      </c>
      <c r="J623">
        <f>SUM($H$32:H623)</f>
        <v>6431</v>
      </c>
      <c r="K623">
        <f>SUM($I$32:I623)</f>
        <v>526</v>
      </c>
      <c r="L623">
        <v>2</v>
      </c>
    </row>
    <row r="624" spans="1:12" ht="15" customHeight="1" x14ac:dyDescent="0.25">
      <c r="A624" t="s">
        <v>647</v>
      </c>
      <c r="B624">
        <v>1</v>
      </c>
      <c r="C624">
        <v>1</v>
      </c>
      <c r="D624">
        <f t="shared" si="18"/>
        <v>0</v>
      </c>
      <c r="E624">
        <v>3263</v>
      </c>
      <c r="F624">
        <v>3263</v>
      </c>
      <c r="G624">
        <f t="shared" si="19"/>
        <v>0</v>
      </c>
      <c r="H624">
        <v>0</v>
      </c>
      <c r="I624">
        <v>0</v>
      </c>
      <c r="J624">
        <f>SUM($H$32:H624)</f>
        <v>6431</v>
      </c>
      <c r="K624">
        <f>SUM($I$32:I624)</f>
        <v>526</v>
      </c>
      <c r="L624">
        <v>1</v>
      </c>
    </row>
    <row r="625" spans="1:12" ht="15" customHeight="1" x14ac:dyDescent="0.25">
      <c r="A625" t="s">
        <v>648</v>
      </c>
      <c r="B625">
        <v>1</v>
      </c>
      <c r="C625">
        <v>1</v>
      </c>
      <c r="D625">
        <f t="shared" si="18"/>
        <v>0</v>
      </c>
      <c r="E625">
        <v>3263</v>
      </c>
      <c r="F625">
        <v>3263</v>
      </c>
      <c r="G625">
        <f t="shared" si="19"/>
        <v>0</v>
      </c>
      <c r="H625">
        <v>0</v>
      </c>
      <c r="I625">
        <v>0</v>
      </c>
      <c r="J625">
        <f>SUM($H$32:H625)</f>
        <v>6431</v>
      </c>
      <c r="K625">
        <f>SUM($I$32:I625)</f>
        <v>526</v>
      </c>
      <c r="L625">
        <v>2</v>
      </c>
    </row>
    <row r="626" spans="1:12" ht="15" customHeight="1" x14ac:dyDescent="0.25">
      <c r="A626" t="s">
        <v>649</v>
      </c>
      <c r="B626">
        <v>1</v>
      </c>
      <c r="C626">
        <v>1</v>
      </c>
      <c r="D626">
        <f t="shared" si="18"/>
        <v>0</v>
      </c>
      <c r="E626">
        <v>3263</v>
      </c>
      <c r="F626">
        <v>3263</v>
      </c>
      <c r="G626">
        <f t="shared" si="19"/>
        <v>0</v>
      </c>
      <c r="H626">
        <v>0</v>
      </c>
      <c r="I626">
        <v>0</v>
      </c>
      <c r="J626">
        <f>SUM($H$32:H626)</f>
        <v>6431</v>
      </c>
      <c r="K626">
        <f>SUM($I$32:I626)</f>
        <v>526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>
        <f t="shared" si="18"/>
        <v>0</v>
      </c>
      <c r="E627">
        <v>3263</v>
      </c>
      <c r="F627">
        <v>3263</v>
      </c>
      <c r="G627">
        <f t="shared" si="19"/>
        <v>0</v>
      </c>
      <c r="H627">
        <v>2</v>
      </c>
      <c r="I627">
        <v>0</v>
      </c>
      <c r="J627">
        <f>SUM($H$32:H627)</f>
        <v>6433</v>
      </c>
      <c r="K627">
        <f>SUM($I$32:I627)</f>
        <v>526</v>
      </c>
      <c r="L627">
        <v>83</v>
      </c>
    </row>
    <row r="628" spans="1:12" ht="15" customHeight="1" x14ac:dyDescent="0.25">
      <c r="A628" t="s">
        <v>651</v>
      </c>
      <c r="B628">
        <v>3</v>
      </c>
      <c r="C628">
        <v>3</v>
      </c>
      <c r="D628">
        <f t="shared" si="18"/>
        <v>0</v>
      </c>
      <c r="E628">
        <v>3263</v>
      </c>
      <c r="F628">
        <v>3263</v>
      </c>
      <c r="G628">
        <f t="shared" si="19"/>
        <v>0</v>
      </c>
      <c r="H628">
        <v>5</v>
      </c>
      <c r="I628">
        <v>0</v>
      </c>
      <c r="J628">
        <f>SUM($H$32:H628)</f>
        <v>6438</v>
      </c>
      <c r="K628">
        <f>SUM($I$32:I628)</f>
        <v>526</v>
      </c>
      <c r="L628">
        <v>75</v>
      </c>
    </row>
    <row r="629" spans="1:12" ht="15" customHeight="1" x14ac:dyDescent="0.25">
      <c r="A629" t="s">
        <v>652</v>
      </c>
      <c r="B629">
        <v>3</v>
      </c>
      <c r="C629">
        <v>3</v>
      </c>
      <c r="D629">
        <f t="shared" si="18"/>
        <v>0</v>
      </c>
      <c r="E629">
        <v>3263</v>
      </c>
      <c r="F629">
        <v>3263</v>
      </c>
      <c r="G629">
        <f t="shared" si="19"/>
        <v>0</v>
      </c>
      <c r="H629">
        <v>5</v>
      </c>
      <c r="I629">
        <v>0</v>
      </c>
      <c r="J629">
        <f>SUM($H$32:H629)</f>
        <v>6443</v>
      </c>
      <c r="K629">
        <f>SUM($I$32:I629)</f>
        <v>526</v>
      </c>
      <c r="L629">
        <v>699</v>
      </c>
    </row>
    <row r="630" spans="1:12" ht="15" customHeight="1" x14ac:dyDescent="0.25">
      <c r="A630" t="s">
        <v>653</v>
      </c>
      <c r="B630">
        <v>1</v>
      </c>
      <c r="C630">
        <v>1</v>
      </c>
      <c r="D630">
        <f t="shared" si="18"/>
        <v>0</v>
      </c>
      <c r="E630">
        <v>3263</v>
      </c>
      <c r="F630">
        <v>3263</v>
      </c>
      <c r="G630">
        <f t="shared" si="19"/>
        <v>0</v>
      </c>
      <c r="H630">
        <v>0</v>
      </c>
      <c r="I630">
        <v>0</v>
      </c>
      <c r="J630">
        <f>SUM($H$32:H630)</f>
        <v>6443</v>
      </c>
      <c r="K630">
        <f>SUM($I$32:I630)</f>
        <v>526</v>
      </c>
      <c r="L630">
        <v>2</v>
      </c>
    </row>
    <row r="631" spans="1:12" ht="15" customHeight="1" x14ac:dyDescent="0.25">
      <c r="A631" t="s">
        <v>654</v>
      </c>
      <c r="B631">
        <v>2</v>
      </c>
      <c r="C631">
        <v>2</v>
      </c>
      <c r="D631">
        <f t="shared" si="18"/>
        <v>0</v>
      </c>
      <c r="E631">
        <v>3263</v>
      </c>
      <c r="F631">
        <v>3263</v>
      </c>
      <c r="G631">
        <f t="shared" si="19"/>
        <v>0</v>
      </c>
      <c r="H631">
        <v>2</v>
      </c>
      <c r="I631">
        <v>0</v>
      </c>
      <c r="J631">
        <f>SUM($H$32:H631)</f>
        <v>6445</v>
      </c>
      <c r="K631">
        <f>SUM($I$32:I631)</f>
        <v>526</v>
      </c>
      <c r="L631">
        <v>15</v>
      </c>
    </row>
    <row r="632" spans="1:12" ht="15" customHeight="1" x14ac:dyDescent="0.25">
      <c r="A632" t="s">
        <v>655</v>
      </c>
      <c r="B632">
        <v>1</v>
      </c>
      <c r="C632">
        <v>1</v>
      </c>
      <c r="D632">
        <f t="shared" si="18"/>
        <v>0</v>
      </c>
      <c r="E632">
        <v>3263</v>
      </c>
      <c r="F632">
        <v>3263</v>
      </c>
      <c r="G632">
        <f t="shared" si="19"/>
        <v>0</v>
      </c>
      <c r="H632">
        <v>0</v>
      </c>
      <c r="I632">
        <v>0</v>
      </c>
      <c r="J632">
        <f>SUM($H$32:H632)</f>
        <v>6445</v>
      </c>
      <c r="K632">
        <f>SUM($I$32:I632)</f>
        <v>526</v>
      </c>
      <c r="L632">
        <v>2</v>
      </c>
    </row>
    <row r="633" spans="1:12" ht="15" customHeight="1" x14ac:dyDescent="0.25">
      <c r="A633" t="s">
        <v>656</v>
      </c>
      <c r="B633">
        <v>1</v>
      </c>
      <c r="C633">
        <v>1</v>
      </c>
      <c r="D633">
        <f t="shared" si="18"/>
        <v>0</v>
      </c>
      <c r="E633">
        <v>3263</v>
      </c>
      <c r="F633">
        <v>3263</v>
      </c>
      <c r="G633">
        <f t="shared" si="19"/>
        <v>0</v>
      </c>
      <c r="H633">
        <v>0</v>
      </c>
      <c r="I633">
        <v>0</v>
      </c>
      <c r="J633">
        <f>SUM($H$32:H633)</f>
        <v>6445</v>
      </c>
      <c r="K633">
        <f>SUM($I$32:I633)</f>
        <v>526</v>
      </c>
      <c r="L633">
        <v>1</v>
      </c>
    </row>
    <row r="634" spans="1:12" ht="15" customHeight="1" x14ac:dyDescent="0.25">
      <c r="A634" t="s">
        <v>657</v>
      </c>
      <c r="B634">
        <v>1</v>
      </c>
      <c r="C634">
        <v>1</v>
      </c>
      <c r="D634">
        <f t="shared" si="18"/>
        <v>0</v>
      </c>
      <c r="E634">
        <v>3263</v>
      </c>
      <c r="F634">
        <v>3263</v>
      </c>
      <c r="G634">
        <f t="shared" si="19"/>
        <v>0</v>
      </c>
      <c r="H634">
        <v>0</v>
      </c>
      <c r="I634">
        <v>0</v>
      </c>
      <c r="J634">
        <f>SUM($H$32:H634)</f>
        <v>6445</v>
      </c>
      <c r="K634">
        <f>SUM($I$32:I634)</f>
        <v>526</v>
      </c>
      <c r="L634">
        <v>2</v>
      </c>
    </row>
    <row r="635" spans="1:12" ht="15" customHeight="1" x14ac:dyDescent="0.25">
      <c r="A635" t="s">
        <v>658</v>
      </c>
      <c r="B635">
        <v>1</v>
      </c>
      <c r="C635">
        <v>1</v>
      </c>
      <c r="D635">
        <f t="shared" si="18"/>
        <v>0</v>
      </c>
      <c r="E635">
        <v>3263</v>
      </c>
      <c r="F635">
        <v>3263</v>
      </c>
      <c r="G635">
        <f t="shared" si="19"/>
        <v>0</v>
      </c>
      <c r="H635">
        <v>0</v>
      </c>
      <c r="I635">
        <v>0</v>
      </c>
      <c r="J635">
        <f>SUM($H$32:H635)</f>
        <v>6445</v>
      </c>
      <c r="K635">
        <f>SUM($I$32:I635)</f>
        <v>526</v>
      </c>
      <c r="L635">
        <v>1</v>
      </c>
    </row>
    <row r="636" spans="1:12" ht="15" customHeight="1" x14ac:dyDescent="0.25">
      <c r="A636" t="s">
        <v>659</v>
      </c>
      <c r="B636">
        <v>3</v>
      </c>
      <c r="C636">
        <v>2</v>
      </c>
      <c r="D636">
        <f t="shared" si="18"/>
        <v>1</v>
      </c>
      <c r="E636">
        <v>3263</v>
      </c>
      <c r="F636">
        <v>3262</v>
      </c>
      <c r="G636">
        <f t="shared" si="19"/>
        <v>1</v>
      </c>
      <c r="H636">
        <v>7</v>
      </c>
      <c r="I636">
        <v>1</v>
      </c>
      <c r="J636">
        <f>SUM($H$32:H636)</f>
        <v>6452</v>
      </c>
      <c r="K636">
        <f>SUM($I$32:I636)</f>
        <v>527</v>
      </c>
      <c r="L636">
        <v>147</v>
      </c>
    </row>
    <row r="637" spans="1:12" ht="15" customHeight="1" x14ac:dyDescent="0.25">
      <c r="A637" t="s">
        <v>660</v>
      </c>
      <c r="B637">
        <v>1</v>
      </c>
      <c r="C637">
        <v>1</v>
      </c>
      <c r="D637">
        <f t="shared" si="18"/>
        <v>0</v>
      </c>
      <c r="E637">
        <v>3262</v>
      </c>
      <c r="F637">
        <v>3262</v>
      </c>
      <c r="G637">
        <f t="shared" si="19"/>
        <v>0</v>
      </c>
      <c r="H637">
        <v>0</v>
      </c>
      <c r="I637">
        <v>0</v>
      </c>
      <c r="J637">
        <f>SUM($H$32:H637)</f>
        <v>6452</v>
      </c>
      <c r="K637">
        <f>SUM($I$32:I637)</f>
        <v>527</v>
      </c>
      <c r="L637">
        <v>2</v>
      </c>
    </row>
    <row r="638" spans="1:12" ht="15" customHeight="1" x14ac:dyDescent="0.25">
      <c r="A638" t="s">
        <v>661</v>
      </c>
      <c r="B638">
        <v>3</v>
      </c>
      <c r="C638">
        <v>2</v>
      </c>
      <c r="D638">
        <f t="shared" si="18"/>
        <v>1</v>
      </c>
      <c r="E638">
        <v>3262</v>
      </c>
      <c r="F638">
        <v>3261</v>
      </c>
      <c r="G638">
        <f t="shared" si="19"/>
        <v>1</v>
      </c>
      <c r="H638">
        <v>7</v>
      </c>
      <c r="I638">
        <v>1</v>
      </c>
      <c r="J638">
        <f>SUM($H$32:H638)</f>
        <v>6459</v>
      </c>
      <c r="K638">
        <f>SUM($I$32:I638)</f>
        <v>528</v>
      </c>
      <c r="L638">
        <v>109</v>
      </c>
    </row>
    <row r="639" spans="1:12" ht="15" customHeight="1" x14ac:dyDescent="0.25">
      <c r="A639" t="s">
        <v>662</v>
      </c>
      <c r="B639">
        <v>1</v>
      </c>
      <c r="C639">
        <v>1</v>
      </c>
      <c r="D639">
        <f t="shared" si="18"/>
        <v>0</v>
      </c>
      <c r="E639">
        <v>3261</v>
      </c>
      <c r="F639">
        <v>3261</v>
      </c>
      <c r="G639">
        <f t="shared" si="19"/>
        <v>0</v>
      </c>
      <c r="H639">
        <v>0</v>
      </c>
      <c r="I639">
        <v>0</v>
      </c>
      <c r="J639">
        <f>SUM($H$32:H639)</f>
        <v>6459</v>
      </c>
      <c r="K639">
        <f>SUM($I$32:I639)</f>
        <v>528</v>
      </c>
      <c r="L639">
        <v>2</v>
      </c>
    </row>
    <row r="640" spans="1:12" ht="15" customHeight="1" x14ac:dyDescent="0.25">
      <c r="A640" t="s">
        <v>663</v>
      </c>
      <c r="B640">
        <v>1</v>
      </c>
      <c r="C640">
        <v>1</v>
      </c>
      <c r="D640">
        <f t="shared" si="18"/>
        <v>0</v>
      </c>
      <c r="E640">
        <v>3261</v>
      </c>
      <c r="F640">
        <v>3261</v>
      </c>
      <c r="G640">
        <f t="shared" si="19"/>
        <v>0</v>
      </c>
      <c r="H640">
        <v>0</v>
      </c>
      <c r="I640">
        <v>0</v>
      </c>
      <c r="J640">
        <f>SUM($H$32:H640)</f>
        <v>6459</v>
      </c>
      <c r="K640">
        <f>SUM($I$32:I640)</f>
        <v>528</v>
      </c>
      <c r="L640">
        <v>2</v>
      </c>
    </row>
    <row r="641" spans="1:12" ht="15" customHeight="1" x14ac:dyDescent="0.25">
      <c r="A641" t="s">
        <v>664</v>
      </c>
      <c r="B641">
        <v>1</v>
      </c>
      <c r="C641">
        <v>1</v>
      </c>
      <c r="D641">
        <f t="shared" si="18"/>
        <v>0</v>
      </c>
      <c r="E641">
        <v>3261</v>
      </c>
      <c r="F641">
        <v>3261</v>
      </c>
      <c r="G641">
        <f t="shared" si="19"/>
        <v>0</v>
      </c>
      <c r="H641">
        <v>0</v>
      </c>
      <c r="I641">
        <v>0</v>
      </c>
      <c r="J641">
        <f>SUM($H$32:H641)</f>
        <v>6459</v>
      </c>
      <c r="K641">
        <f>SUM($I$32:I641)</f>
        <v>528</v>
      </c>
      <c r="L641">
        <v>1</v>
      </c>
    </row>
    <row r="642" spans="1:12" ht="15" customHeight="1" x14ac:dyDescent="0.25">
      <c r="A642" t="s">
        <v>665</v>
      </c>
      <c r="B642">
        <v>1</v>
      </c>
      <c r="C642">
        <v>1</v>
      </c>
      <c r="D642">
        <f t="shared" si="18"/>
        <v>0</v>
      </c>
      <c r="E642">
        <v>3261</v>
      </c>
      <c r="F642">
        <v>3261</v>
      </c>
      <c r="G642">
        <f t="shared" si="19"/>
        <v>0</v>
      </c>
      <c r="H642">
        <v>0</v>
      </c>
      <c r="I642">
        <v>0</v>
      </c>
      <c r="J642">
        <f>SUM($H$32:H642)</f>
        <v>6459</v>
      </c>
      <c r="K642">
        <f>SUM($I$32:I642)</f>
        <v>528</v>
      </c>
      <c r="L642">
        <v>2</v>
      </c>
    </row>
    <row r="643" spans="1:12" ht="15" customHeight="1" x14ac:dyDescent="0.25">
      <c r="A643" t="s">
        <v>666</v>
      </c>
      <c r="B643">
        <v>1</v>
      </c>
      <c r="C643">
        <v>1</v>
      </c>
      <c r="D643">
        <f t="shared" si="18"/>
        <v>0</v>
      </c>
      <c r="E643">
        <v>3261</v>
      </c>
      <c r="F643">
        <v>3261</v>
      </c>
      <c r="G643">
        <f t="shared" si="19"/>
        <v>0</v>
      </c>
      <c r="H643">
        <v>0</v>
      </c>
      <c r="I643">
        <v>0</v>
      </c>
      <c r="J643">
        <f>SUM($H$32:H643)</f>
        <v>6459</v>
      </c>
      <c r="K643">
        <f>SUM($I$32:I643)</f>
        <v>528</v>
      </c>
      <c r="L643">
        <v>1</v>
      </c>
    </row>
    <row r="644" spans="1:12" ht="15" customHeight="1" x14ac:dyDescent="0.25">
      <c r="A644" t="s">
        <v>667</v>
      </c>
      <c r="B644">
        <v>1</v>
      </c>
      <c r="C644">
        <v>1</v>
      </c>
      <c r="D644">
        <f t="shared" si="18"/>
        <v>0</v>
      </c>
      <c r="E644">
        <v>3261</v>
      </c>
      <c r="F644">
        <v>3261</v>
      </c>
      <c r="G644">
        <f t="shared" si="19"/>
        <v>0</v>
      </c>
      <c r="H644">
        <v>0</v>
      </c>
      <c r="I644">
        <v>0</v>
      </c>
      <c r="J644">
        <f>SUM($H$32:H644)</f>
        <v>6459</v>
      </c>
      <c r="K644">
        <f>SUM($I$32:I644)</f>
        <v>528</v>
      </c>
      <c r="L644">
        <v>1</v>
      </c>
    </row>
    <row r="645" spans="1:12" ht="15" customHeight="1" x14ac:dyDescent="0.25">
      <c r="A645" t="s">
        <v>668</v>
      </c>
      <c r="B645">
        <v>1</v>
      </c>
      <c r="C645">
        <v>1</v>
      </c>
      <c r="D645">
        <f t="shared" si="18"/>
        <v>0</v>
      </c>
      <c r="E645">
        <v>3261</v>
      </c>
      <c r="F645">
        <v>3261</v>
      </c>
      <c r="G645">
        <f t="shared" si="19"/>
        <v>0</v>
      </c>
      <c r="H645">
        <v>0</v>
      </c>
      <c r="I645">
        <v>0</v>
      </c>
      <c r="J645">
        <f>SUM($H$32:H645)</f>
        <v>6459</v>
      </c>
      <c r="K645">
        <f>SUM($I$32:I645)</f>
        <v>528</v>
      </c>
      <c r="L645">
        <v>2</v>
      </c>
    </row>
    <row r="646" spans="1:12" ht="15" customHeight="1" x14ac:dyDescent="0.25">
      <c r="A646" t="s">
        <v>669</v>
      </c>
      <c r="B646">
        <v>1</v>
      </c>
      <c r="C646">
        <v>1</v>
      </c>
      <c r="D646">
        <f t="shared" si="18"/>
        <v>0</v>
      </c>
      <c r="E646">
        <v>3261</v>
      </c>
      <c r="F646">
        <v>3261</v>
      </c>
      <c r="G646">
        <f t="shared" si="19"/>
        <v>0</v>
      </c>
      <c r="H646">
        <v>0</v>
      </c>
      <c r="I646">
        <v>0</v>
      </c>
      <c r="J646">
        <f>SUM($H$32:H646)</f>
        <v>6459</v>
      </c>
      <c r="K646">
        <f>SUM($I$32:I646)</f>
        <v>528</v>
      </c>
      <c r="L646">
        <v>1</v>
      </c>
    </row>
    <row r="647" spans="1:12" ht="15" customHeight="1" x14ac:dyDescent="0.25">
      <c r="A647" t="s">
        <v>670</v>
      </c>
      <c r="B647">
        <v>1</v>
      </c>
      <c r="C647">
        <v>1</v>
      </c>
      <c r="D647">
        <f t="shared" si="18"/>
        <v>0</v>
      </c>
      <c r="E647">
        <v>3261</v>
      </c>
      <c r="F647">
        <v>3261</v>
      </c>
      <c r="G647">
        <f t="shared" si="19"/>
        <v>0</v>
      </c>
      <c r="H647">
        <v>0</v>
      </c>
      <c r="I647">
        <v>0</v>
      </c>
      <c r="J647">
        <f>SUM($H$32:H647)</f>
        <v>6459</v>
      </c>
      <c r="K647">
        <f>SUM($I$32:I647)</f>
        <v>528</v>
      </c>
      <c r="L647">
        <v>2</v>
      </c>
    </row>
    <row r="648" spans="1:12" ht="15" customHeight="1" x14ac:dyDescent="0.25">
      <c r="A648" t="s">
        <v>671</v>
      </c>
      <c r="B648">
        <v>1</v>
      </c>
      <c r="C648">
        <v>1</v>
      </c>
      <c r="D648">
        <f t="shared" si="18"/>
        <v>0</v>
      </c>
      <c r="E648">
        <v>3261</v>
      </c>
      <c r="F648">
        <v>3261</v>
      </c>
      <c r="G648">
        <f t="shared" si="19"/>
        <v>0</v>
      </c>
      <c r="H648">
        <v>0</v>
      </c>
      <c r="I648">
        <v>0</v>
      </c>
      <c r="J648">
        <f>SUM($H$32:H648)</f>
        <v>6459</v>
      </c>
      <c r="K648">
        <f>SUM($I$32:I648)</f>
        <v>528</v>
      </c>
      <c r="L648">
        <v>1</v>
      </c>
    </row>
    <row r="649" spans="1:12" ht="15" customHeight="1" x14ac:dyDescent="0.25">
      <c r="A649" t="s">
        <v>672</v>
      </c>
      <c r="B649">
        <v>3</v>
      </c>
      <c r="C649">
        <v>3</v>
      </c>
      <c r="D649">
        <f t="shared" si="18"/>
        <v>0</v>
      </c>
      <c r="E649">
        <v>3261</v>
      </c>
      <c r="F649">
        <v>3261</v>
      </c>
      <c r="G649">
        <f t="shared" si="19"/>
        <v>0</v>
      </c>
      <c r="H649">
        <v>5</v>
      </c>
      <c r="I649">
        <v>0</v>
      </c>
      <c r="J649">
        <f>SUM($H$32:H649)</f>
        <v>6464</v>
      </c>
      <c r="K649">
        <f>SUM($I$32:I649)</f>
        <v>528</v>
      </c>
      <c r="L649">
        <v>29</v>
      </c>
    </row>
    <row r="650" spans="1:12" ht="15" customHeight="1" x14ac:dyDescent="0.25">
      <c r="A650" t="s">
        <v>673</v>
      </c>
      <c r="B650">
        <v>2</v>
      </c>
      <c r="C650">
        <v>2</v>
      </c>
      <c r="D650">
        <f t="shared" si="18"/>
        <v>0</v>
      </c>
      <c r="E650">
        <v>3261</v>
      </c>
      <c r="F650">
        <v>3261</v>
      </c>
      <c r="G650">
        <f t="shared" si="19"/>
        <v>0</v>
      </c>
      <c r="H650">
        <v>2</v>
      </c>
      <c r="I650">
        <v>0</v>
      </c>
      <c r="J650">
        <f>SUM($H$32:H650)</f>
        <v>6466</v>
      </c>
      <c r="K650">
        <f>SUM($I$32:I650)</f>
        <v>528</v>
      </c>
      <c r="L650">
        <v>65</v>
      </c>
    </row>
    <row r="651" spans="1:12" ht="15" customHeight="1" x14ac:dyDescent="0.25">
      <c r="A651" t="s">
        <v>674</v>
      </c>
      <c r="B651">
        <v>1</v>
      </c>
      <c r="C651">
        <v>1</v>
      </c>
      <c r="D651">
        <f t="shared" si="18"/>
        <v>0</v>
      </c>
      <c r="E651">
        <v>3261</v>
      </c>
      <c r="F651">
        <v>3261</v>
      </c>
      <c r="G651">
        <f t="shared" si="19"/>
        <v>0</v>
      </c>
      <c r="H651">
        <v>0</v>
      </c>
      <c r="I651">
        <v>0</v>
      </c>
      <c r="J651">
        <f>SUM($H$32:H651)</f>
        <v>6466</v>
      </c>
      <c r="K651">
        <f>SUM($I$32:I651)</f>
        <v>528</v>
      </c>
      <c r="L651">
        <v>1</v>
      </c>
    </row>
    <row r="652" spans="1:12" ht="15" customHeight="1" x14ac:dyDescent="0.25">
      <c r="A652" t="s">
        <v>675</v>
      </c>
      <c r="B652">
        <v>3</v>
      </c>
      <c r="C652">
        <v>3</v>
      </c>
      <c r="D652">
        <f t="shared" si="18"/>
        <v>0</v>
      </c>
      <c r="E652">
        <v>3261</v>
      </c>
      <c r="F652">
        <v>3261</v>
      </c>
      <c r="G652">
        <f t="shared" si="19"/>
        <v>0</v>
      </c>
      <c r="H652">
        <v>5</v>
      </c>
      <c r="I652">
        <v>0</v>
      </c>
      <c r="J652">
        <f>SUM($H$32:H652)</f>
        <v>6471</v>
      </c>
      <c r="K652">
        <f>SUM($I$32:I652)</f>
        <v>528</v>
      </c>
      <c r="L652">
        <v>173</v>
      </c>
    </row>
    <row r="653" spans="1:12" ht="15" customHeight="1" x14ac:dyDescent="0.25">
      <c r="A653" t="s">
        <v>676</v>
      </c>
      <c r="B653">
        <v>2</v>
      </c>
      <c r="C653">
        <v>2</v>
      </c>
      <c r="D653">
        <f t="shared" si="18"/>
        <v>0</v>
      </c>
      <c r="E653">
        <v>3261</v>
      </c>
      <c r="F653">
        <v>3261</v>
      </c>
      <c r="G653">
        <f t="shared" si="19"/>
        <v>0</v>
      </c>
      <c r="H653">
        <v>2</v>
      </c>
      <c r="I653">
        <v>0</v>
      </c>
      <c r="J653">
        <f>SUM($H$32:H653)</f>
        <v>6473</v>
      </c>
      <c r="K653">
        <f>SUM($I$32:I653)</f>
        <v>528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>
        <f t="shared" si="18"/>
        <v>0</v>
      </c>
      <c r="E654">
        <v>3261</v>
      </c>
      <c r="F654">
        <v>3261</v>
      </c>
      <c r="G654">
        <f t="shared" si="19"/>
        <v>0</v>
      </c>
      <c r="H654">
        <v>2</v>
      </c>
      <c r="I654">
        <v>0</v>
      </c>
      <c r="J654">
        <f>SUM($H$32:H654)</f>
        <v>6475</v>
      </c>
      <c r="K654">
        <f>SUM($I$32:I654)</f>
        <v>528</v>
      </c>
      <c r="L654">
        <v>18</v>
      </c>
    </row>
    <row r="655" spans="1:12" ht="15" customHeight="1" x14ac:dyDescent="0.25">
      <c r="A655" t="s">
        <v>678</v>
      </c>
      <c r="B655">
        <v>2</v>
      </c>
      <c r="C655">
        <v>2</v>
      </c>
      <c r="D655">
        <f t="shared" si="18"/>
        <v>0</v>
      </c>
      <c r="E655">
        <v>3261</v>
      </c>
      <c r="F655">
        <v>3261</v>
      </c>
      <c r="G655">
        <f t="shared" si="19"/>
        <v>0</v>
      </c>
      <c r="H655">
        <v>2</v>
      </c>
      <c r="I655">
        <v>0</v>
      </c>
      <c r="J655">
        <f>SUM($H$32:H655)</f>
        <v>6477</v>
      </c>
      <c r="K655">
        <f>SUM($I$32:I655)</f>
        <v>528</v>
      </c>
      <c r="L655">
        <v>57</v>
      </c>
    </row>
    <row r="656" spans="1:12" ht="15" customHeight="1" x14ac:dyDescent="0.25">
      <c r="A656" t="s">
        <v>679</v>
      </c>
      <c r="B656">
        <v>2</v>
      </c>
      <c r="C656">
        <v>2</v>
      </c>
      <c r="D656">
        <f t="shared" si="18"/>
        <v>0</v>
      </c>
      <c r="E656">
        <v>3261</v>
      </c>
      <c r="F656">
        <v>3261</v>
      </c>
      <c r="G656">
        <f t="shared" si="19"/>
        <v>0</v>
      </c>
      <c r="H656">
        <v>2</v>
      </c>
      <c r="I656">
        <v>0</v>
      </c>
      <c r="J656">
        <f>SUM($H$32:H656)</f>
        <v>6479</v>
      </c>
      <c r="K656">
        <f>SUM($I$32:I656)</f>
        <v>528</v>
      </c>
      <c r="L656">
        <v>890</v>
      </c>
    </row>
    <row r="657" spans="1:12" ht="15" customHeight="1" x14ac:dyDescent="0.25">
      <c r="A657" t="s">
        <v>680</v>
      </c>
      <c r="B657">
        <v>1</v>
      </c>
      <c r="C657">
        <v>1</v>
      </c>
      <c r="D657">
        <f t="shared" si="18"/>
        <v>0</v>
      </c>
      <c r="E657">
        <v>3261</v>
      </c>
      <c r="F657">
        <v>3261</v>
      </c>
      <c r="G657">
        <f t="shared" si="19"/>
        <v>0</v>
      </c>
      <c r="H657">
        <v>0</v>
      </c>
      <c r="I657">
        <v>0</v>
      </c>
      <c r="J657">
        <f>SUM($H$32:H657)</f>
        <v>6479</v>
      </c>
      <c r="K657">
        <f>SUM($I$32:I657)</f>
        <v>528</v>
      </c>
      <c r="L657">
        <v>3</v>
      </c>
    </row>
    <row r="658" spans="1:12" ht="15" customHeight="1" x14ac:dyDescent="0.25">
      <c r="A658" t="s">
        <v>681</v>
      </c>
      <c r="B658">
        <v>2</v>
      </c>
      <c r="C658">
        <v>2</v>
      </c>
      <c r="D658">
        <f t="shared" si="18"/>
        <v>0</v>
      </c>
      <c r="E658">
        <v>3261</v>
      </c>
      <c r="F658">
        <v>3261</v>
      </c>
      <c r="G658">
        <f t="shared" si="19"/>
        <v>0</v>
      </c>
      <c r="H658">
        <v>2</v>
      </c>
      <c r="I658">
        <v>0</v>
      </c>
      <c r="J658">
        <f>SUM($H$32:H658)</f>
        <v>6481</v>
      </c>
      <c r="K658">
        <f>SUM($I$32:I658)</f>
        <v>528</v>
      </c>
      <c r="L658">
        <v>17</v>
      </c>
    </row>
    <row r="659" spans="1:12" ht="15" customHeight="1" x14ac:dyDescent="0.25">
      <c r="A659" t="s">
        <v>682</v>
      </c>
      <c r="B659">
        <v>1</v>
      </c>
      <c r="C659">
        <v>1</v>
      </c>
      <c r="D659">
        <f t="shared" si="18"/>
        <v>0</v>
      </c>
      <c r="E659">
        <v>3261</v>
      </c>
      <c r="F659">
        <v>3261</v>
      </c>
      <c r="G659">
        <f t="shared" si="19"/>
        <v>0</v>
      </c>
      <c r="H659">
        <v>0</v>
      </c>
      <c r="I659">
        <v>0</v>
      </c>
      <c r="J659">
        <f>SUM($H$32:H659)</f>
        <v>6481</v>
      </c>
      <c r="K659">
        <f>SUM($I$32:I659)</f>
        <v>528</v>
      </c>
      <c r="L659">
        <v>2</v>
      </c>
    </row>
    <row r="660" spans="1:12" ht="15" customHeight="1" x14ac:dyDescent="0.25">
      <c r="A660" t="s">
        <v>683</v>
      </c>
      <c r="B660">
        <v>2</v>
      </c>
      <c r="C660">
        <v>2</v>
      </c>
      <c r="D660">
        <f t="shared" si="18"/>
        <v>0</v>
      </c>
      <c r="E660">
        <v>3261</v>
      </c>
      <c r="F660">
        <v>3261</v>
      </c>
      <c r="G660">
        <f t="shared" si="19"/>
        <v>0</v>
      </c>
      <c r="H660">
        <v>2</v>
      </c>
      <c r="I660">
        <v>0</v>
      </c>
      <c r="J660">
        <f>SUM($H$32:H660)</f>
        <v>6483</v>
      </c>
      <c r="K660">
        <f>SUM($I$32:I660)</f>
        <v>528</v>
      </c>
      <c r="L660">
        <v>15</v>
      </c>
    </row>
    <row r="661" spans="1:12" ht="15" customHeight="1" x14ac:dyDescent="0.25">
      <c r="A661" t="s">
        <v>684</v>
      </c>
      <c r="B661">
        <v>1</v>
      </c>
      <c r="C661">
        <v>1</v>
      </c>
      <c r="D661">
        <f t="shared" si="18"/>
        <v>0</v>
      </c>
      <c r="E661">
        <v>3261</v>
      </c>
      <c r="F661">
        <v>3261</v>
      </c>
      <c r="G661">
        <f t="shared" si="19"/>
        <v>0</v>
      </c>
      <c r="H661">
        <v>0</v>
      </c>
      <c r="I661">
        <v>0</v>
      </c>
      <c r="J661">
        <f>SUM($H$32:H661)</f>
        <v>6483</v>
      </c>
      <c r="K661">
        <f>SUM($I$32:I661)</f>
        <v>528</v>
      </c>
      <c r="L661">
        <v>1</v>
      </c>
    </row>
    <row r="662" spans="1:12" ht="15" customHeight="1" x14ac:dyDescent="0.25">
      <c r="A662" t="s">
        <v>685</v>
      </c>
      <c r="B662">
        <v>2</v>
      </c>
      <c r="C662">
        <v>2</v>
      </c>
      <c r="D662">
        <f t="shared" si="18"/>
        <v>0</v>
      </c>
      <c r="E662">
        <v>3261</v>
      </c>
      <c r="F662">
        <v>3261</v>
      </c>
      <c r="G662">
        <f t="shared" si="19"/>
        <v>0</v>
      </c>
      <c r="H662">
        <v>2</v>
      </c>
      <c r="I662">
        <v>0</v>
      </c>
      <c r="J662">
        <f>SUM($H$32:H662)</f>
        <v>6485</v>
      </c>
      <c r="K662">
        <f>SUM($I$32:I662)</f>
        <v>528</v>
      </c>
      <c r="L662">
        <v>75</v>
      </c>
    </row>
    <row r="663" spans="1:12" ht="15" customHeight="1" x14ac:dyDescent="0.25">
      <c r="A663" t="s">
        <v>686</v>
      </c>
      <c r="B663">
        <v>2</v>
      </c>
      <c r="C663">
        <v>2</v>
      </c>
      <c r="D663">
        <f t="shared" si="18"/>
        <v>0</v>
      </c>
      <c r="E663">
        <v>3261</v>
      </c>
      <c r="F663">
        <v>3261</v>
      </c>
      <c r="G663">
        <f t="shared" si="19"/>
        <v>0</v>
      </c>
      <c r="H663">
        <v>2</v>
      </c>
      <c r="I663">
        <v>0</v>
      </c>
      <c r="J663">
        <f>SUM($H$32:H663)</f>
        <v>6487</v>
      </c>
      <c r="K663">
        <f>SUM($I$32:I663)</f>
        <v>528</v>
      </c>
      <c r="L663">
        <v>17</v>
      </c>
    </row>
    <row r="664" spans="1:12" ht="15" customHeight="1" x14ac:dyDescent="0.25">
      <c r="A664" t="s">
        <v>687</v>
      </c>
      <c r="B664">
        <v>2</v>
      </c>
      <c r="C664">
        <v>2</v>
      </c>
      <c r="D664">
        <f t="shared" si="18"/>
        <v>0</v>
      </c>
      <c r="E664">
        <v>3261</v>
      </c>
      <c r="F664">
        <v>3261</v>
      </c>
      <c r="G664">
        <f t="shared" si="19"/>
        <v>0</v>
      </c>
      <c r="H664">
        <v>2</v>
      </c>
      <c r="I664">
        <v>0</v>
      </c>
      <c r="J664">
        <f>SUM($H$32:H664)</f>
        <v>6489</v>
      </c>
      <c r="K664">
        <f>SUM($I$32:I664)</f>
        <v>528</v>
      </c>
      <c r="L664">
        <v>57</v>
      </c>
    </row>
    <row r="665" spans="1:12" ht="15" customHeight="1" x14ac:dyDescent="0.25">
      <c r="A665" t="s">
        <v>688</v>
      </c>
      <c r="B665">
        <v>3</v>
      </c>
      <c r="C665">
        <v>3</v>
      </c>
      <c r="D665">
        <f t="shared" si="18"/>
        <v>0</v>
      </c>
      <c r="E665">
        <v>3261</v>
      </c>
      <c r="F665">
        <v>3261</v>
      </c>
      <c r="G665">
        <f t="shared" si="19"/>
        <v>0</v>
      </c>
      <c r="H665">
        <v>5</v>
      </c>
      <c r="I665">
        <v>0</v>
      </c>
      <c r="J665">
        <f>SUM($H$32:H665)</f>
        <v>6494</v>
      </c>
      <c r="K665">
        <f>SUM($I$32:I665)</f>
        <v>528</v>
      </c>
      <c r="L665">
        <v>75</v>
      </c>
    </row>
    <row r="666" spans="1:12" ht="15" customHeight="1" x14ac:dyDescent="0.25">
      <c r="A666" t="s">
        <v>689</v>
      </c>
      <c r="B666">
        <v>4</v>
      </c>
      <c r="C666">
        <v>4</v>
      </c>
      <c r="D666">
        <f t="shared" si="18"/>
        <v>0</v>
      </c>
      <c r="E666">
        <v>3261</v>
      </c>
      <c r="F666">
        <v>3261</v>
      </c>
      <c r="G666">
        <f t="shared" si="19"/>
        <v>0</v>
      </c>
      <c r="H666">
        <v>6</v>
      </c>
      <c r="I666">
        <v>0</v>
      </c>
      <c r="J666">
        <f>SUM($H$32:H666)</f>
        <v>6500</v>
      </c>
      <c r="K666">
        <f>SUM($I$32:I666)</f>
        <v>528</v>
      </c>
      <c r="L666">
        <v>117</v>
      </c>
    </row>
    <row r="667" spans="1:12" ht="15" customHeight="1" x14ac:dyDescent="0.25">
      <c r="A667" t="s">
        <v>690</v>
      </c>
      <c r="B667">
        <v>1</v>
      </c>
      <c r="C667">
        <v>1</v>
      </c>
      <c r="D667">
        <f t="shared" si="18"/>
        <v>0</v>
      </c>
      <c r="E667">
        <v>3261</v>
      </c>
      <c r="F667">
        <v>3261</v>
      </c>
      <c r="G667">
        <f t="shared" si="19"/>
        <v>0</v>
      </c>
      <c r="H667">
        <v>0</v>
      </c>
      <c r="I667">
        <v>0</v>
      </c>
      <c r="J667">
        <f>SUM($H$32:H667)</f>
        <v>6500</v>
      </c>
      <c r="K667">
        <f>SUM($I$32:I667)</f>
        <v>528</v>
      </c>
      <c r="L667">
        <v>1</v>
      </c>
    </row>
    <row r="668" spans="1:12" ht="15" customHeight="1" x14ac:dyDescent="0.25">
      <c r="A668" t="s">
        <v>691</v>
      </c>
      <c r="B668">
        <v>1</v>
      </c>
      <c r="C668">
        <v>1</v>
      </c>
      <c r="D668">
        <f t="shared" si="18"/>
        <v>0</v>
      </c>
      <c r="E668">
        <v>3261</v>
      </c>
      <c r="F668">
        <v>3261</v>
      </c>
      <c r="G668">
        <f t="shared" si="19"/>
        <v>0</v>
      </c>
      <c r="H668">
        <v>0</v>
      </c>
      <c r="I668">
        <v>0</v>
      </c>
      <c r="J668">
        <f>SUM($H$32:H668)</f>
        <v>6500</v>
      </c>
      <c r="K668">
        <f>SUM($I$32:I668)</f>
        <v>528</v>
      </c>
      <c r="L668">
        <v>2</v>
      </c>
    </row>
    <row r="669" spans="1:12" ht="15" customHeight="1" x14ac:dyDescent="0.25">
      <c r="A669" t="s">
        <v>692</v>
      </c>
      <c r="B669">
        <v>3</v>
      </c>
      <c r="C669">
        <v>2</v>
      </c>
      <c r="D669">
        <f t="shared" si="18"/>
        <v>1</v>
      </c>
      <c r="E669">
        <v>3261</v>
      </c>
      <c r="F669">
        <v>3260</v>
      </c>
      <c r="G669">
        <f t="shared" si="19"/>
        <v>1</v>
      </c>
      <c r="H669">
        <v>7</v>
      </c>
      <c r="I669">
        <v>1</v>
      </c>
      <c r="J669">
        <f>SUM($H$32:H669)</f>
        <v>6507</v>
      </c>
      <c r="K669">
        <f>SUM($I$32:I669)</f>
        <v>529</v>
      </c>
      <c r="L669">
        <v>99</v>
      </c>
    </row>
    <row r="670" spans="1:12" ht="15" customHeight="1" x14ac:dyDescent="0.25">
      <c r="A670" t="s">
        <v>693</v>
      </c>
      <c r="B670">
        <v>1</v>
      </c>
      <c r="C670">
        <v>1</v>
      </c>
      <c r="D670">
        <f t="shared" si="18"/>
        <v>0</v>
      </c>
      <c r="E670">
        <v>3260</v>
      </c>
      <c r="F670">
        <v>3260</v>
      </c>
      <c r="G670">
        <f t="shared" si="19"/>
        <v>0</v>
      </c>
      <c r="H670">
        <v>0</v>
      </c>
      <c r="I670">
        <v>0</v>
      </c>
      <c r="J670">
        <f>SUM($H$32:H670)</f>
        <v>6507</v>
      </c>
      <c r="K670">
        <f>SUM($I$32:I670)</f>
        <v>529</v>
      </c>
      <c r="L670">
        <v>2</v>
      </c>
    </row>
    <row r="671" spans="1:12" ht="15" customHeight="1" x14ac:dyDescent="0.25">
      <c r="A671" t="s">
        <v>694</v>
      </c>
      <c r="B671">
        <v>3</v>
      </c>
      <c r="C671">
        <v>2</v>
      </c>
      <c r="D671">
        <f t="shared" si="18"/>
        <v>1</v>
      </c>
      <c r="E671">
        <v>3260</v>
      </c>
      <c r="F671">
        <v>3259</v>
      </c>
      <c r="G671">
        <f t="shared" si="19"/>
        <v>1</v>
      </c>
      <c r="H671">
        <v>7</v>
      </c>
      <c r="I671">
        <v>1</v>
      </c>
      <c r="J671">
        <f>SUM($H$32:H671)</f>
        <v>6514</v>
      </c>
      <c r="K671">
        <f>SUM($I$32:I671)</f>
        <v>530</v>
      </c>
      <c r="L671">
        <v>920</v>
      </c>
    </row>
    <row r="672" spans="1:12" ht="15" customHeight="1" x14ac:dyDescent="0.25">
      <c r="A672" t="s">
        <v>695</v>
      </c>
      <c r="B672">
        <v>1</v>
      </c>
      <c r="C672">
        <v>1</v>
      </c>
      <c r="D672">
        <f t="shared" ref="D672:D735" si="20">B672-C672</f>
        <v>0</v>
      </c>
      <c r="E672">
        <v>3259</v>
      </c>
      <c r="F672">
        <v>3259</v>
      </c>
      <c r="G672">
        <f t="shared" ref="G672:G735" si="21">E672-F672</f>
        <v>0</v>
      </c>
      <c r="H672">
        <v>0</v>
      </c>
      <c r="I672">
        <v>0</v>
      </c>
      <c r="J672">
        <f>SUM($H$32:H672)</f>
        <v>6514</v>
      </c>
      <c r="K672">
        <f>SUM($I$32:I672)</f>
        <v>530</v>
      </c>
      <c r="L672">
        <v>2</v>
      </c>
    </row>
    <row r="673" spans="1:12" ht="15" customHeight="1" x14ac:dyDescent="0.25">
      <c r="A673" t="s">
        <v>696</v>
      </c>
      <c r="B673">
        <v>3</v>
      </c>
      <c r="C673">
        <v>3</v>
      </c>
      <c r="D673">
        <f t="shared" si="20"/>
        <v>0</v>
      </c>
      <c r="E673">
        <v>3259</v>
      </c>
      <c r="F673">
        <v>3259</v>
      </c>
      <c r="G673">
        <f t="shared" si="21"/>
        <v>0</v>
      </c>
      <c r="H673">
        <v>5</v>
      </c>
      <c r="I673">
        <v>0</v>
      </c>
      <c r="J673">
        <f>SUM($H$32:H673)</f>
        <v>6519</v>
      </c>
      <c r="K673">
        <f>SUM($I$32:I673)</f>
        <v>530</v>
      </c>
      <c r="L673">
        <v>105</v>
      </c>
    </row>
    <row r="674" spans="1:12" ht="15" customHeight="1" x14ac:dyDescent="0.25">
      <c r="A674" t="s">
        <v>697</v>
      </c>
      <c r="B674">
        <v>3</v>
      </c>
      <c r="C674">
        <v>2</v>
      </c>
      <c r="D674">
        <f t="shared" si="20"/>
        <v>1</v>
      </c>
      <c r="E674">
        <v>3259</v>
      </c>
      <c r="F674">
        <v>3258</v>
      </c>
      <c r="G674">
        <f t="shared" si="21"/>
        <v>1</v>
      </c>
      <c r="H674">
        <v>7</v>
      </c>
      <c r="I674">
        <v>1</v>
      </c>
      <c r="J674">
        <f>SUM($H$32:H674)</f>
        <v>6526</v>
      </c>
      <c r="K674">
        <f>SUM($I$32:I674)</f>
        <v>531</v>
      </c>
      <c r="L674">
        <v>138</v>
      </c>
    </row>
    <row r="675" spans="1:12" ht="15" customHeight="1" x14ac:dyDescent="0.25">
      <c r="A675" t="s">
        <v>698</v>
      </c>
      <c r="B675">
        <v>2</v>
      </c>
      <c r="C675">
        <v>1</v>
      </c>
      <c r="D675">
        <f t="shared" si="20"/>
        <v>1</v>
      </c>
      <c r="E675">
        <v>3258</v>
      </c>
      <c r="F675">
        <v>3257</v>
      </c>
      <c r="G675">
        <f t="shared" si="21"/>
        <v>1</v>
      </c>
      <c r="H675">
        <v>2</v>
      </c>
      <c r="I675">
        <v>1</v>
      </c>
      <c r="J675">
        <f>SUM($H$32:H675)</f>
        <v>6528</v>
      </c>
      <c r="K675">
        <f>SUM($I$32:I675)</f>
        <v>532</v>
      </c>
      <c r="L675">
        <v>109</v>
      </c>
    </row>
    <row r="676" spans="1:12" ht="15" customHeight="1" x14ac:dyDescent="0.25">
      <c r="A676" t="s">
        <v>699</v>
      </c>
      <c r="B676">
        <v>3</v>
      </c>
      <c r="C676">
        <v>2</v>
      </c>
      <c r="D676">
        <f t="shared" si="20"/>
        <v>1</v>
      </c>
      <c r="E676">
        <v>3257</v>
      </c>
      <c r="F676">
        <v>3256</v>
      </c>
      <c r="G676">
        <f t="shared" si="21"/>
        <v>1</v>
      </c>
      <c r="H676">
        <v>7</v>
      </c>
      <c r="I676">
        <v>1</v>
      </c>
      <c r="J676">
        <f>SUM($H$32:H676)</f>
        <v>6535</v>
      </c>
      <c r="K676">
        <f>SUM($I$32:I676)</f>
        <v>533</v>
      </c>
      <c r="L676">
        <v>136</v>
      </c>
    </row>
    <row r="677" spans="1:12" ht="15" customHeight="1" x14ac:dyDescent="0.25">
      <c r="A677" t="s">
        <v>700</v>
      </c>
      <c r="B677">
        <v>4</v>
      </c>
      <c r="C677">
        <v>3</v>
      </c>
      <c r="D677">
        <f t="shared" si="20"/>
        <v>1</v>
      </c>
      <c r="E677">
        <v>3256</v>
      </c>
      <c r="F677">
        <v>3255</v>
      </c>
      <c r="G677">
        <f t="shared" si="21"/>
        <v>1</v>
      </c>
      <c r="H677">
        <v>9</v>
      </c>
      <c r="I677">
        <v>1</v>
      </c>
      <c r="J677">
        <f>SUM($H$32:H677)</f>
        <v>6544</v>
      </c>
      <c r="K677">
        <f>SUM($I$32:I677)</f>
        <v>534</v>
      </c>
      <c r="L677">
        <v>1084</v>
      </c>
    </row>
    <row r="678" spans="1:12" ht="15" customHeight="1" x14ac:dyDescent="0.25">
      <c r="A678" t="s">
        <v>701</v>
      </c>
      <c r="B678">
        <v>2</v>
      </c>
      <c r="C678">
        <v>1</v>
      </c>
      <c r="D678">
        <f t="shared" si="20"/>
        <v>1</v>
      </c>
      <c r="E678">
        <v>3255</v>
      </c>
      <c r="F678">
        <v>3254</v>
      </c>
      <c r="G678">
        <f t="shared" si="21"/>
        <v>1</v>
      </c>
      <c r="H678">
        <v>2</v>
      </c>
      <c r="I678">
        <v>1</v>
      </c>
      <c r="J678">
        <f>SUM($H$32:H678)</f>
        <v>6546</v>
      </c>
      <c r="K678">
        <f>SUM($I$32:I678)</f>
        <v>535</v>
      </c>
      <c r="L678">
        <v>78</v>
      </c>
    </row>
    <row r="679" spans="1:12" ht="15" customHeight="1" x14ac:dyDescent="0.25">
      <c r="A679" t="s">
        <v>702</v>
      </c>
      <c r="B679">
        <v>1</v>
      </c>
      <c r="C679">
        <v>1</v>
      </c>
      <c r="D679">
        <f t="shared" si="20"/>
        <v>0</v>
      </c>
      <c r="E679">
        <v>3254</v>
      </c>
      <c r="F679">
        <v>3254</v>
      </c>
      <c r="G679">
        <f t="shared" si="21"/>
        <v>0</v>
      </c>
      <c r="H679">
        <v>0</v>
      </c>
      <c r="I679">
        <v>0</v>
      </c>
      <c r="J679">
        <f>SUM($H$32:H679)</f>
        <v>6546</v>
      </c>
      <c r="K679">
        <f>SUM($I$32:I679)</f>
        <v>535</v>
      </c>
      <c r="L679">
        <v>2</v>
      </c>
    </row>
    <row r="680" spans="1:12" ht="15" customHeight="1" x14ac:dyDescent="0.25">
      <c r="A680" t="s">
        <v>703</v>
      </c>
      <c r="B680">
        <v>4</v>
      </c>
      <c r="C680">
        <v>3</v>
      </c>
      <c r="D680">
        <f t="shared" si="20"/>
        <v>1</v>
      </c>
      <c r="E680">
        <v>3254</v>
      </c>
      <c r="F680">
        <v>3253</v>
      </c>
      <c r="G680">
        <f t="shared" si="21"/>
        <v>1</v>
      </c>
      <c r="H680">
        <v>9</v>
      </c>
      <c r="I680">
        <v>1</v>
      </c>
      <c r="J680">
        <f>SUM($H$32:H680)</f>
        <v>6555</v>
      </c>
      <c r="K680">
        <f>SUM($I$32:I680)</f>
        <v>536</v>
      </c>
      <c r="L680">
        <v>213</v>
      </c>
    </row>
    <row r="681" spans="1:12" ht="15" customHeight="1" x14ac:dyDescent="0.25">
      <c r="A681" t="s">
        <v>704</v>
      </c>
      <c r="B681">
        <v>2</v>
      </c>
      <c r="C681">
        <v>1</v>
      </c>
      <c r="D681">
        <f t="shared" si="20"/>
        <v>1</v>
      </c>
      <c r="E681">
        <v>3253</v>
      </c>
      <c r="F681">
        <v>3252</v>
      </c>
      <c r="G681">
        <f t="shared" si="21"/>
        <v>1</v>
      </c>
      <c r="H681">
        <v>2</v>
      </c>
      <c r="I681">
        <v>1</v>
      </c>
      <c r="J681">
        <f>SUM($H$32:H681)</f>
        <v>6557</v>
      </c>
      <c r="K681">
        <f>SUM($I$32:I681)</f>
        <v>537</v>
      </c>
      <c r="L681">
        <v>76</v>
      </c>
    </row>
    <row r="682" spans="1:12" ht="15" customHeight="1" x14ac:dyDescent="0.25">
      <c r="A682" t="s">
        <v>705</v>
      </c>
      <c r="B682">
        <v>1</v>
      </c>
      <c r="C682">
        <v>1</v>
      </c>
      <c r="D682">
        <f t="shared" si="20"/>
        <v>0</v>
      </c>
      <c r="E682">
        <v>3252</v>
      </c>
      <c r="F682">
        <v>3252</v>
      </c>
      <c r="G682">
        <f t="shared" si="21"/>
        <v>0</v>
      </c>
      <c r="H682">
        <v>0</v>
      </c>
      <c r="I682">
        <v>0</v>
      </c>
      <c r="J682">
        <f>SUM($H$32:H682)</f>
        <v>6557</v>
      </c>
      <c r="K682">
        <f>SUM($I$32:I682)</f>
        <v>537</v>
      </c>
      <c r="L682">
        <v>1</v>
      </c>
    </row>
    <row r="683" spans="1:12" ht="15" customHeight="1" x14ac:dyDescent="0.25">
      <c r="A683" t="s">
        <v>706</v>
      </c>
      <c r="B683">
        <v>1</v>
      </c>
      <c r="C683">
        <v>1</v>
      </c>
      <c r="D683">
        <f t="shared" si="20"/>
        <v>0</v>
      </c>
      <c r="E683">
        <v>3252</v>
      </c>
      <c r="F683">
        <v>3252</v>
      </c>
      <c r="G683">
        <f t="shared" si="21"/>
        <v>0</v>
      </c>
      <c r="H683">
        <v>0</v>
      </c>
      <c r="I683">
        <v>0</v>
      </c>
      <c r="J683">
        <f>SUM($H$32:H683)</f>
        <v>6557</v>
      </c>
      <c r="K683">
        <f>SUM($I$32:I683)</f>
        <v>537</v>
      </c>
      <c r="L683">
        <v>1</v>
      </c>
    </row>
    <row r="684" spans="1:12" ht="15" customHeight="1" x14ac:dyDescent="0.25">
      <c r="A684" t="s">
        <v>707</v>
      </c>
      <c r="B684">
        <v>2</v>
      </c>
      <c r="C684">
        <v>1</v>
      </c>
      <c r="D684">
        <f t="shared" si="20"/>
        <v>1</v>
      </c>
      <c r="E684">
        <v>3252</v>
      </c>
      <c r="F684">
        <v>3251</v>
      </c>
      <c r="G684">
        <f t="shared" si="21"/>
        <v>1</v>
      </c>
      <c r="H684">
        <v>2</v>
      </c>
      <c r="I684">
        <v>1</v>
      </c>
      <c r="J684">
        <f>SUM($H$32:H684)</f>
        <v>6559</v>
      </c>
      <c r="K684">
        <f>SUM($I$32:I684)</f>
        <v>538</v>
      </c>
      <c r="L684">
        <v>77</v>
      </c>
    </row>
    <row r="685" spans="1:12" ht="15" customHeight="1" x14ac:dyDescent="0.25">
      <c r="A685" t="s">
        <v>708</v>
      </c>
      <c r="B685">
        <v>1</v>
      </c>
      <c r="C685">
        <v>1</v>
      </c>
      <c r="D685">
        <f t="shared" si="20"/>
        <v>0</v>
      </c>
      <c r="E685">
        <v>3251</v>
      </c>
      <c r="F685">
        <v>3251</v>
      </c>
      <c r="G685">
        <f t="shared" si="21"/>
        <v>0</v>
      </c>
      <c r="H685">
        <v>0</v>
      </c>
      <c r="I685">
        <v>0</v>
      </c>
      <c r="J685">
        <f>SUM($H$32:H685)</f>
        <v>6559</v>
      </c>
      <c r="K685">
        <f>SUM($I$32:I685)</f>
        <v>538</v>
      </c>
      <c r="L685">
        <v>3</v>
      </c>
    </row>
    <row r="686" spans="1:12" ht="15" customHeight="1" x14ac:dyDescent="0.25">
      <c r="A686" t="s">
        <v>709</v>
      </c>
      <c r="B686">
        <v>2</v>
      </c>
      <c r="C686">
        <v>1</v>
      </c>
      <c r="D686">
        <f t="shared" si="20"/>
        <v>1</v>
      </c>
      <c r="E686">
        <v>3251</v>
      </c>
      <c r="F686">
        <v>3250</v>
      </c>
      <c r="G686">
        <f t="shared" si="21"/>
        <v>1</v>
      </c>
      <c r="H686">
        <v>2</v>
      </c>
      <c r="I686">
        <v>1</v>
      </c>
      <c r="J686">
        <f>SUM($H$32:H686)</f>
        <v>6561</v>
      </c>
      <c r="K686">
        <f>SUM($I$32:I686)</f>
        <v>539</v>
      </c>
      <c r="L686">
        <v>106</v>
      </c>
    </row>
    <row r="687" spans="1:12" ht="15" customHeight="1" x14ac:dyDescent="0.25">
      <c r="A687" t="s">
        <v>710</v>
      </c>
      <c r="B687">
        <v>3</v>
      </c>
      <c r="C687">
        <v>2</v>
      </c>
      <c r="D687">
        <f t="shared" si="20"/>
        <v>1</v>
      </c>
      <c r="E687">
        <v>3250</v>
      </c>
      <c r="F687">
        <v>3249</v>
      </c>
      <c r="G687">
        <f t="shared" si="21"/>
        <v>1</v>
      </c>
      <c r="H687">
        <v>7</v>
      </c>
      <c r="I687">
        <v>1</v>
      </c>
      <c r="J687">
        <f>SUM($H$32:H687)</f>
        <v>6568</v>
      </c>
      <c r="K687">
        <f>SUM($I$32:I687)</f>
        <v>540</v>
      </c>
      <c r="L687">
        <v>736</v>
      </c>
    </row>
    <row r="688" spans="1:12" ht="15" customHeight="1" x14ac:dyDescent="0.25">
      <c r="A688" t="s">
        <v>711</v>
      </c>
      <c r="B688">
        <v>1</v>
      </c>
      <c r="C688">
        <v>1</v>
      </c>
      <c r="D688">
        <f t="shared" si="20"/>
        <v>0</v>
      </c>
      <c r="E688">
        <v>3249</v>
      </c>
      <c r="F688">
        <v>3249</v>
      </c>
      <c r="G688">
        <f t="shared" si="21"/>
        <v>0</v>
      </c>
      <c r="H688">
        <v>0</v>
      </c>
      <c r="I688">
        <v>0</v>
      </c>
      <c r="J688">
        <f>SUM($H$32:H688)</f>
        <v>6568</v>
      </c>
      <c r="K688">
        <f>SUM($I$32:I688)</f>
        <v>540</v>
      </c>
      <c r="L688">
        <v>3</v>
      </c>
    </row>
    <row r="689" spans="1:12" ht="15" customHeight="1" x14ac:dyDescent="0.25">
      <c r="A689" t="s">
        <v>712</v>
      </c>
      <c r="B689">
        <v>2</v>
      </c>
      <c r="C689">
        <v>1</v>
      </c>
      <c r="D689">
        <f t="shared" si="20"/>
        <v>1</v>
      </c>
      <c r="E689">
        <v>3249</v>
      </c>
      <c r="F689">
        <v>3248</v>
      </c>
      <c r="G689">
        <f t="shared" si="21"/>
        <v>1</v>
      </c>
      <c r="H689">
        <v>2</v>
      </c>
      <c r="I689">
        <v>1</v>
      </c>
      <c r="J689">
        <f>SUM($H$32:H689)</f>
        <v>6570</v>
      </c>
      <c r="K689">
        <f>SUM($I$32:I689)</f>
        <v>541</v>
      </c>
      <c r="L689">
        <v>73</v>
      </c>
    </row>
    <row r="690" spans="1:12" ht="15" customHeight="1" x14ac:dyDescent="0.25">
      <c r="A690" t="s">
        <v>713</v>
      </c>
      <c r="B690">
        <v>4</v>
      </c>
      <c r="C690">
        <v>4</v>
      </c>
      <c r="D690">
        <f t="shared" si="20"/>
        <v>0</v>
      </c>
      <c r="E690">
        <v>3248</v>
      </c>
      <c r="F690">
        <v>3248</v>
      </c>
      <c r="G690">
        <f t="shared" si="21"/>
        <v>0</v>
      </c>
      <c r="H690">
        <v>6</v>
      </c>
      <c r="I690">
        <v>0</v>
      </c>
      <c r="J690">
        <f>SUM($H$32:H690)</f>
        <v>6576</v>
      </c>
      <c r="K690">
        <f>SUM($I$32:I690)</f>
        <v>541</v>
      </c>
      <c r="L690">
        <v>145</v>
      </c>
    </row>
    <row r="691" spans="1:12" ht="15" customHeight="1" x14ac:dyDescent="0.25">
      <c r="A691" t="s">
        <v>714</v>
      </c>
      <c r="B691">
        <v>2</v>
      </c>
      <c r="C691">
        <v>2</v>
      </c>
      <c r="D691">
        <f t="shared" si="20"/>
        <v>0</v>
      </c>
      <c r="E691">
        <v>3248</v>
      </c>
      <c r="F691">
        <v>3248</v>
      </c>
      <c r="G691">
        <f t="shared" si="21"/>
        <v>0</v>
      </c>
      <c r="H691">
        <v>2</v>
      </c>
      <c r="I691">
        <v>0</v>
      </c>
      <c r="J691">
        <f>SUM($H$32:H691)</f>
        <v>6578</v>
      </c>
      <c r="K691">
        <f>SUM($I$32:I691)</f>
        <v>541</v>
      </c>
      <c r="L691">
        <v>16</v>
      </c>
    </row>
    <row r="692" spans="1:12" ht="15" customHeight="1" x14ac:dyDescent="0.25">
      <c r="A692" t="s">
        <v>715</v>
      </c>
      <c r="B692">
        <v>2</v>
      </c>
      <c r="C692">
        <v>1</v>
      </c>
      <c r="D692">
        <f t="shared" si="20"/>
        <v>1</v>
      </c>
      <c r="E692">
        <v>3248</v>
      </c>
      <c r="F692">
        <v>3247</v>
      </c>
      <c r="G692">
        <f t="shared" si="21"/>
        <v>1</v>
      </c>
      <c r="H692">
        <v>2</v>
      </c>
      <c r="I692">
        <v>1</v>
      </c>
      <c r="J692">
        <f>SUM($H$32:H692)</f>
        <v>6580</v>
      </c>
      <c r="K692">
        <f>SUM($I$32:I692)</f>
        <v>542</v>
      </c>
      <c r="L692">
        <v>76</v>
      </c>
    </row>
    <row r="693" spans="1:12" ht="15" customHeight="1" x14ac:dyDescent="0.25">
      <c r="A693" t="s">
        <v>716</v>
      </c>
      <c r="B693">
        <v>2</v>
      </c>
      <c r="C693">
        <v>1</v>
      </c>
      <c r="D693">
        <f t="shared" si="20"/>
        <v>1</v>
      </c>
      <c r="E693">
        <v>3247</v>
      </c>
      <c r="F693">
        <v>3246</v>
      </c>
      <c r="G693">
        <f t="shared" si="21"/>
        <v>1</v>
      </c>
      <c r="H693">
        <v>2</v>
      </c>
      <c r="I693">
        <v>1</v>
      </c>
      <c r="J693">
        <f>SUM($H$32:H693)</f>
        <v>6582</v>
      </c>
      <c r="K693">
        <f>SUM($I$32:I693)</f>
        <v>543</v>
      </c>
      <c r="L693">
        <v>109</v>
      </c>
    </row>
    <row r="694" spans="1:12" ht="15" customHeight="1" x14ac:dyDescent="0.25">
      <c r="A694" t="s">
        <v>717</v>
      </c>
      <c r="B694">
        <v>2</v>
      </c>
      <c r="C694">
        <v>1</v>
      </c>
      <c r="D694">
        <f t="shared" si="20"/>
        <v>1</v>
      </c>
      <c r="E694">
        <v>3246</v>
      </c>
      <c r="F694">
        <v>3245</v>
      </c>
      <c r="G694">
        <f t="shared" si="21"/>
        <v>1</v>
      </c>
      <c r="H694">
        <v>2</v>
      </c>
      <c r="I694">
        <v>1</v>
      </c>
      <c r="J694">
        <f>SUM($H$32:H694)</f>
        <v>6584</v>
      </c>
      <c r="K694">
        <f>SUM($I$32:I694)</f>
        <v>544</v>
      </c>
      <c r="L694">
        <v>74</v>
      </c>
    </row>
    <row r="695" spans="1:12" ht="15" customHeight="1" x14ac:dyDescent="0.25">
      <c r="A695" t="s">
        <v>718</v>
      </c>
      <c r="B695">
        <v>3</v>
      </c>
      <c r="C695">
        <v>3</v>
      </c>
      <c r="D695">
        <f t="shared" si="20"/>
        <v>0</v>
      </c>
      <c r="E695">
        <v>3245</v>
      </c>
      <c r="F695">
        <v>3245</v>
      </c>
      <c r="G695">
        <f t="shared" si="21"/>
        <v>0</v>
      </c>
      <c r="H695">
        <v>5</v>
      </c>
      <c r="I695">
        <v>0</v>
      </c>
      <c r="J695">
        <f>SUM($H$32:H695)</f>
        <v>6589</v>
      </c>
      <c r="K695">
        <f>SUM($I$32:I695)</f>
        <v>544</v>
      </c>
      <c r="L695">
        <v>85</v>
      </c>
    </row>
    <row r="696" spans="1:12" ht="15" customHeight="1" x14ac:dyDescent="0.25">
      <c r="A696" t="s">
        <v>719</v>
      </c>
      <c r="B696">
        <v>5</v>
      </c>
      <c r="C696">
        <v>3</v>
      </c>
      <c r="D696">
        <f t="shared" si="20"/>
        <v>2</v>
      </c>
      <c r="E696">
        <v>3245</v>
      </c>
      <c r="F696">
        <v>3239</v>
      </c>
      <c r="G696">
        <f t="shared" si="21"/>
        <v>6</v>
      </c>
      <c r="H696">
        <v>18</v>
      </c>
      <c r="I696">
        <v>2</v>
      </c>
      <c r="J696">
        <f>SUM($H$32:H696)</f>
        <v>6607</v>
      </c>
      <c r="K696">
        <f>SUM($I$32:I696)</f>
        <v>546</v>
      </c>
      <c r="L696">
        <v>1171</v>
      </c>
    </row>
    <row r="697" spans="1:12" ht="15" customHeight="1" x14ac:dyDescent="0.25">
      <c r="A697" t="s">
        <v>720</v>
      </c>
      <c r="B697">
        <v>2</v>
      </c>
      <c r="C697">
        <v>1</v>
      </c>
      <c r="D697">
        <f t="shared" si="20"/>
        <v>1</v>
      </c>
      <c r="E697">
        <v>3239</v>
      </c>
      <c r="F697">
        <v>3238</v>
      </c>
      <c r="G697">
        <f t="shared" si="21"/>
        <v>1</v>
      </c>
      <c r="H697">
        <v>2</v>
      </c>
      <c r="I697">
        <v>1</v>
      </c>
      <c r="J697">
        <f>SUM($H$32:H697)</f>
        <v>6609</v>
      </c>
      <c r="K697">
        <f>SUM($I$32:I697)</f>
        <v>547</v>
      </c>
      <c r="L697">
        <v>794</v>
      </c>
    </row>
    <row r="698" spans="1:12" ht="15" customHeight="1" x14ac:dyDescent="0.25">
      <c r="A698" t="s">
        <v>721</v>
      </c>
      <c r="B698">
        <v>1</v>
      </c>
      <c r="C698">
        <v>1</v>
      </c>
      <c r="D698">
        <f t="shared" si="20"/>
        <v>0</v>
      </c>
      <c r="E698">
        <v>3238</v>
      </c>
      <c r="F698">
        <v>3238</v>
      </c>
      <c r="G698">
        <f t="shared" si="21"/>
        <v>0</v>
      </c>
      <c r="H698">
        <v>0</v>
      </c>
      <c r="I698">
        <v>0</v>
      </c>
      <c r="J698">
        <f>SUM($H$32:H698)</f>
        <v>6609</v>
      </c>
      <c r="K698">
        <f>SUM($I$32:I698)</f>
        <v>547</v>
      </c>
      <c r="L698">
        <v>2</v>
      </c>
    </row>
    <row r="699" spans="1:12" ht="15" customHeight="1" x14ac:dyDescent="0.25">
      <c r="A699" t="s">
        <v>722</v>
      </c>
      <c r="B699">
        <v>1</v>
      </c>
      <c r="C699">
        <v>1</v>
      </c>
      <c r="D699">
        <f t="shared" si="20"/>
        <v>0</v>
      </c>
      <c r="E699">
        <v>3238</v>
      </c>
      <c r="F699">
        <v>3238</v>
      </c>
      <c r="G699">
        <f t="shared" si="21"/>
        <v>0</v>
      </c>
      <c r="H699">
        <v>0</v>
      </c>
      <c r="I699">
        <v>0</v>
      </c>
      <c r="J699">
        <f>SUM($H$32:H699)</f>
        <v>6609</v>
      </c>
      <c r="K699">
        <f>SUM($I$32:I699)</f>
        <v>547</v>
      </c>
      <c r="L699">
        <v>1</v>
      </c>
    </row>
    <row r="700" spans="1:12" ht="15" customHeight="1" x14ac:dyDescent="0.25">
      <c r="A700" t="s">
        <v>723</v>
      </c>
      <c r="B700">
        <v>1</v>
      </c>
      <c r="C700">
        <v>1</v>
      </c>
      <c r="D700">
        <f t="shared" si="20"/>
        <v>0</v>
      </c>
      <c r="E700">
        <v>3238</v>
      </c>
      <c r="F700">
        <v>3238</v>
      </c>
      <c r="G700">
        <f t="shared" si="21"/>
        <v>0</v>
      </c>
      <c r="H700">
        <v>0</v>
      </c>
      <c r="I700">
        <v>0</v>
      </c>
      <c r="J700">
        <f>SUM($H$32:H700)</f>
        <v>6609</v>
      </c>
      <c r="K700">
        <f>SUM($I$32:I700)</f>
        <v>547</v>
      </c>
      <c r="L700">
        <v>2</v>
      </c>
    </row>
    <row r="701" spans="1:12" ht="15" customHeight="1" x14ac:dyDescent="0.25">
      <c r="A701" t="s">
        <v>724</v>
      </c>
      <c r="B701">
        <v>1</v>
      </c>
      <c r="C701">
        <v>1</v>
      </c>
      <c r="D701">
        <f t="shared" si="20"/>
        <v>0</v>
      </c>
      <c r="E701">
        <v>3238</v>
      </c>
      <c r="F701">
        <v>3238</v>
      </c>
      <c r="G701">
        <f t="shared" si="21"/>
        <v>0</v>
      </c>
      <c r="H701">
        <v>0</v>
      </c>
      <c r="I701">
        <v>0</v>
      </c>
      <c r="J701">
        <f>SUM($H$32:H701)</f>
        <v>6609</v>
      </c>
      <c r="K701">
        <f>SUM($I$32:I701)</f>
        <v>547</v>
      </c>
      <c r="L701">
        <v>1</v>
      </c>
    </row>
    <row r="702" spans="1:12" ht="15" customHeight="1" x14ac:dyDescent="0.25">
      <c r="A702" t="s">
        <v>725</v>
      </c>
      <c r="B702">
        <v>1</v>
      </c>
      <c r="C702">
        <v>1</v>
      </c>
      <c r="D702">
        <f t="shared" si="20"/>
        <v>0</v>
      </c>
      <c r="E702">
        <v>3238</v>
      </c>
      <c r="F702">
        <v>3238</v>
      </c>
      <c r="G702">
        <f t="shared" si="21"/>
        <v>0</v>
      </c>
      <c r="H702">
        <v>0</v>
      </c>
      <c r="I702">
        <v>0</v>
      </c>
      <c r="J702">
        <f>SUM($H$32:H702)</f>
        <v>6609</v>
      </c>
      <c r="K702">
        <f>SUM($I$32:I702)</f>
        <v>547</v>
      </c>
      <c r="L702">
        <v>1</v>
      </c>
    </row>
    <row r="703" spans="1:12" ht="15" customHeight="1" x14ac:dyDescent="0.25">
      <c r="A703" t="s">
        <v>726</v>
      </c>
      <c r="B703">
        <v>3</v>
      </c>
      <c r="C703">
        <v>2</v>
      </c>
      <c r="D703">
        <f t="shared" si="20"/>
        <v>1</v>
      </c>
      <c r="E703">
        <v>3238</v>
      </c>
      <c r="F703">
        <v>3237</v>
      </c>
      <c r="G703">
        <f t="shared" si="21"/>
        <v>1</v>
      </c>
      <c r="H703">
        <v>7</v>
      </c>
      <c r="I703">
        <v>1</v>
      </c>
      <c r="J703">
        <f>SUM($H$32:H703)</f>
        <v>6616</v>
      </c>
      <c r="K703">
        <f>SUM($I$32:I703)</f>
        <v>548</v>
      </c>
      <c r="L703">
        <v>129</v>
      </c>
    </row>
    <row r="704" spans="1:12" ht="15" customHeight="1" x14ac:dyDescent="0.25">
      <c r="A704" t="s">
        <v>727</v>
      </c>
      <c r="B704">
        <v>1</v>
      </c>
      <c r="C704">
        <v>1</v>
      </c>
      <c r="D704">
        <f t="shared" si="20"/>
        <v>0</v>
      </c>
      <c r="E704">
        <v>3237</v>
      </c>
      <c r="F704">
        <v>3237</v>
      </c>
      <c r="G704">
        <f t="shared" si="21"/>
        <v>0</v>
      </c>
      <c r="H704">
        <v>0</v>
      </c>
      <c r="I704">
        <v>0</v>
      </c>
      <c r="J704">
        <f>SUM($H$32:H704)</f>
        <v>6616</v>
      </c>
      <c r="K704">
        <f>SUM($I$32:I704)</f>
        <v>548</v>
      </c>
      <c r="L704">
        <v>2</v>
      </c>
    </row>
    <row r="705" spans="1:12" ht="15" customHeight="1" x14ac:dyDescent="0.25">
      <c r="A705" t="s">
        <v>728</v>
      </c>
      <c r="B705">
        <v>3</v>
      </c>
      <c r="C705">
        <v>3</v>
      </c>
      <c r="D705">
        <f t="shared" si="20"/>
        <v>0</v>
      </c>
      <c r="E705">
        <v>3237</v>
      </c>
      <c r="F705">
        <v>3237</v>
      </c>
      <c r="G705">
        <f t="shared" si="21"/>
        <v>0</v>
      </c>
      <c r="H705">
        <v>5</v>
      </c>
      <c r="I705">
        <v>0</v>
      </c>
      <c r="J705">
        <f>SUM($H$32:H705)</f>
        <v>6621</v>
      </c>
      <c r="K705">
        <f>SUM($I$32:I705)</f>
        <v>548</v>
      </c>
      <c r="L705">
        <v>31</v>
      </c>
    </row>
    <row r="706" spans="1:12" ht="15" customHeight="1" x14ac:dyDescent="0.25">
      <c r="A706" t="s">
        <v>729</v>
      </c>
      <c r="B706">
        <v>3</v>
      </c>
      <c r="C706">
        <v>3</v>
      </c>
      <c r="D706">
        <f t="shared" si="20"/>
        <v>0</v>
      </c>
      <c r="E706">
        <v>3237</v>
      </c>
      <c r="F706">
        <v>3237</v>
      </c>
      <c r="G706">
        <f t="shared" si="21"/>
        <v>0</v>
      </c>
      <c r="H706">
        <v>5</v>
      </c>
      <c r="I706">
        <v>0</v>
      </c>
      <c r="J706">
        <f>SUM($H$32:H706)</f>
        <v>6626</v>
      </c>
      <c r="K706">
        <f>SUM($I$32:I706)</f>
        <v>548</v>
      </c>
      <c r="L706">
        <v>29</v>
      </c>
    </row>
    <row r="707" spans="1:12" ht="15" customHeight="1" x14ac:dyDescent="0.25">
      <c r="A707" t="s">
        <v>730</v>
      </c>
      <c r="B707">
        <v>1</v>
      </c>
      <c r="C707">
        <v>1</v>
      </c>
      <c r="D707">
        <f t="shared" si="20"/>
        <v>0</v>
      </c>
      <c r="E707">
        <v>3237</v>
      </c>
      <c r="F707">
        <v>3237</v>
      </c>
      <c r="G707">
        <f t="shared" si="21"/>
        <v>0</v>
      </c>
      <c r="H707">
        <v>0</v>
      </c>
      <c r="I707">
        <v>0</v>
      </c>
      <c r="J707">
        <f>SUM($H$32:H707)</f>
        <v>6626</v>
      </c>
      <c r="K707">
        <f>SUM($I$32:I707)</f>
        <v>548</v>
      </c>
      <c r="L707">
        <v>2</v>
      </c>
    </row>
    <row r="708" spans="1:12" ht="15" customHeight="1" x14ac:dyDescent="0.25">
      <c r="A708" t="s">
        <v>731</v>
      </c>
      <c r="B708">
        <v>4</v>
      </c>
      <c r="C708">
        <v>3</v>
      </c>
      <c r="D708">
        <f t="shared" si="20"/>
        <v>1</v>
      </c>
      <c r="E708">
        <v>3237</v>
      </c>
      <c r="F708">
        <v>3236</v>
      </c>
      <c r="G708">
        <f t="shared" si="21"/>
        <v>1</v>
      </c>
      <c r="H708">
        <v>9</v>
      </c>
      <c r="I708">
        <v>1</v>
      </c>
      <c r="J708">
        <f>SUM($H$32:H708)</f>
        <v>6635</v>
      </c>
      <c r="K708">
        <f>SUM($I$32:I708)</f>
        <v>549</v>
      </c>
      <c r="L708">
        <v>172</v>
      </c>
    </row>
    <row r="709" spans="1:12" ht="15" customHeight="1" x14ac:dyDescent="0.25">
      <c r="A709" t="s">
        <v>732</v>
      </c>
      <c r="B709">
        <v>2</v>
      </c>
      <c r="C709">
        <v>2</v>
      </c>
      <c r="D709">
        <f t="shared" si="20"/>
        <v>0</v>
      </c>
      <c r="E709">
        <v>3236</v>
      </c>
      <c r="F709">
        <v>3236</v>
      </c>
      <c r="G709">
        <f t="shared" si="21"/>
        <v>0</v>
      </c>
      <c r="H709">
        <v>2</v>
      </c>
      <c r="I709">
        <v>0</v>
      </c>
      <c r="J709">
        <f>SUM($H$32:H709)</f>
        <v>6637</v>
      </c>
      <c r="K709">
        <f>SUM($I$32:I709)</f>
        <v>549</v>
      </c>
      <c r="L709">
        <v>62</v>
      </c>
    </row>
    <row r="710" spans="1:12" ht="15" customHeight="1" x14ac:dyDescent="0.25">
      <c r="A710" t="s">
        <v>733</v>
      </c>
      <c r="B710">
        <v>2</v>
      </c>
      <c r="C710">
        <v>1</v>
      </c>
      <c r="D710">
        <f t="shared" si="20"/>
        <v>1</v>
      </c>
      <c r="E710">
        <v>3236</v>
      </c>
      <c r="F710">
        <v>3235</v>
      </c>
      <c r="G710">
        <f t="shared" si="21"/>
        <v>1</v>
      </c>
      <c r="H710">
        <v>2</v>
      </c>
      <c r="I710">
        <v>1</v>
      </c>
      <c r="J710">
        <f>SUM($H$32:H710)</f>
        <v>6639</v>
      </c>
      <c r="K710">
        <f>SUM($I$32:I710)</f>
        <v>550</v>
      </c>
      <c r="L710">
        <v>77</v>
      </c>
    </row>
    <row r="711" spans="1:12" ht="15" customHeight="1" x14ac:dyDescent="0.25">
      <c r="A711" t="s">
        <v>734</v>
      </c>
      <c r="B711">
        <v>2</v>
      </c>
      <c r="C711">
        <v>2</v>
      </c>
      <c r="D711">
        <f t="shared" si="20"/>
        <v>0</v>
      </c>
      <c r="E711">
        <v>3235</v>
      </c>
      <c r="F711">
        <v>3235</v>
      </c>
      <c r="G711">
        <f t="shared" si="21"/>
        <v>0</v>
      </c>
      <c r="H711">
        <v>2</v>
      </c>
      <c r="I711">
        <v>0</v>
      </c>
      <c r="J711">
        <f>SUM($H$32:H711)</f>
        <v>6641</v>
      </c>
      <c r="K711">
        <f>SUM($I$32:I711)</f>
        <v>550</v>
      </c>
      <c r="L711">
        <v>17</v>
      </c>
    </row>
    <row r="712" spans="1:12" ht="15" customHeight="1" x14ac:dyDescent="0.25">
      <c r="A712" t="s">
        <v>735</v>
      </c>
      <c r="B712">
        <v>2</v>
      </c>
      <c r="C712">
        <v>2</v>
      </c>
      <c r="D712">
        <f t="shared" si="20"/>
        <v>0</v>
      </c>
      <c r="E712">
        <v>3235</v>
      </c>
      <c r="F712">
        <v>3235</v>
      </c>
      <c r="G712">
        <f t="shared" si="21"/>
        <v>0</v>
      </c>
      <c r="H712">
        <v>2</v>
      </c>
      <c r="I712">
        <v>0</v>
      </c>
      <c r="J712">
        <f>SUM($H$32:H712)</f>
        <v>6643</v>
      </c>
      <c r="K712">
        <f>SUM($I$32:I712)</f>
        <v>550</v>
      </c>
      <c r="L712">
        <v>751</v>
      </c>
    </row>
    <row r="713" spans="1:12" ht="15" customHeight="1" x14ac:dyDescent="0.25">
      <c r="A713" t="s">
        <v>736</v>
      </c>
      <c r="B713">
        <v>1</v>
      </c>
      <c r="C713">
        <v>1</v>
      </c>
      <c r="D713">
        <f t="shared" si="20"/>
        <v>0</v>
      </c>
      <c r="E713">
        <v>3235</v>
      </c>
      <c r="F713">
        <v>3235</v>
      </c>
      <c r="G713">
        <f t="shared" si="21"/>
        <v>0</v>
      </c>
      <c r="H713">
        <v>0</v>
      </c>
      <c r="I713">
        <v>0</v>
      </c>
      <c r="J713">
        <f>SUM($H$32:H713)</f>
        <v>6643</v>
      </c>
      <c r="K713">
        <f>SUM($I$32:I713)</f>
        <v>550</v>
      </c>
      <c r="L713">
        <v>2</v>
      </c>
    </row>
    <row r="714" spans="1:12" ht="15" customHeight="1" x14ac:dyDescent="0.25">
      <c r="A714" t="s">
        <v>737</v>
      </c>
      <c r="B714">
        <v>5</v>
      </c>
      <c r="C714">
        <v>5</v>
      </c>
      <c r="D714">
        <f t="shared" si="20"/>
        <v>0</v>
      </c>
      <c r="E714">
        <v>3235</v>
      </c>
      <c r="F714">
        <v>3235</v>
      </c>
      <c r="G714">
        <f t="shared" si="21"/>
        <v>0</v>
      </c>
      <c r="H714">
        <v>11</v>
      </c>
      <c r="I714">
        <v>0</v>
      </c>
      <c r="J714">
        <f>SUM($H$32:H714)</f>
        <v>6654</v>
      </c>
      <c r="K714">
        <f>SUM($I$32:I714)</f>
        <v>550</v>
      </c>
      <c r="L714">
        <v>176</v>
      </c>
    </row>
    <row r="715" spans="1:12" ht="15" customHeight="1" x14ac:dyDescent="0.25">
      <c r="A715" t="s">
        <v>738</v>
      </c>
      <c r="B715">
        <v>2</v>
      </c>
      <c r="C715">
        <v>2</v>
      </c>
      <c r="D715">
        <f t="shared" si="20"/>
        <v>0</v>
      </c>
      <c r="E715">
        <v>3235</v>
      </c>
      <c r="F715">
        <v>3235</v>
      </c>
      <c r="G715">
        <f t="shared" si="21"/>
        <v>0</v>
      </c>
      <c r="H715">
        <v>2</v>
      </c>
      <c r="I715">
        <v>0</v>
      </c>
      <c r="J715">
        <f>SUM($H$32:H715)</f>
        <v>6656</v>
      </c>
      <c r="K715">
        <f>SUM($I$32:I715)</f>
        <v>550</v>
      </c>
      <c r="L715">
        <v>13</v>
      </c>
    </row>
    <row r="716" spans="1:12" ht="15" customHeight="1" x14ac:dyDescent="0.25">
      <c r="A716" t="s">
        <v>739</v>
      </c>
      <c r="B716">
        <v>2</v>
      </c>
      <c r="C716">
        <v>2</v>
      </c>
      <c r="D716">
        <f t="shared" si="20"/>
        <v>0</v>
      </c>
      <c r="E716">
        <v>3235</v>
      </c>
      <c r="F716">
        <v>3235</v>
      </c>
      <c r="G716">
        <f t="shared" si="21"/>
        <v>0</v>
      </c>
      <c r="H716">
        <v>2</v>
      </c>
      <c r="I716">
        <v>0</v>
      </c>
      <c r="J716">
        <f>SUM($H$32:H716)</f>
        <v>6658</v>
      </c>
      <c r="K716">
        <f>SUM($I$32:I716)</f>
        <v>550</v>
      </c>
      <c r="L716">
        <v>85</v>
      </c>
    </row>
    <row r="717" spans="1:12" ht="15" customHeight="1" x14ac:dyDescent="0.25">
      <c r="A717" t="s">
        <v>740</v>
      </c>
      <c r="B717">
        <v>1</v>
      </c>
      <c r="C717">
        <v>1</v>
      </c>
      <c r="D717">
        <f t="shared" si="20"/>
        <v>0</v>
      </c>
      <c r="E717">
        <v>3235</v>
      </c>
      <c r="F717">
        <v>3235</v>
      </c>
      <c r="G717">
        <f t="shared" si="21"/>
        <v>0</v>
      </c>
      <c r="H717">
        <v>0</v>
      </c>
      <c r="I717">
        <v>0</v>
      </c>
      <c r="J717">
        <f>SUM($H$32:H717)</f>
        <v>6658</v>
      </c>
      <c r="K717">
        <f>SUM($I$32:I717)</f>
        <v>550</v>
      </c>
      <c r="L717">
        <v>2</v>
      </c>
    </row>
    <row r="718" spans="1:12" ht="15" customHeight="1" x14ac:dyDescent="0.25">
      <c r="A718" t="s">
        <v>741</v>
      </c>
      <c r="B718">
        <v>2</v>
      </c>
      <c r="C718">
        <v>2</v>
      </c>
      <c r="D718">
        <f t="shared" si="20"/>
        <v>0</v>
      </c>
      <c r="E718">
        <v>3235</v>
      </c>
      <c r="F718">
        <v>3235</v>
      </c>
      <c r="G718">
        <f t="shared" si="21"/>
        <v>0</v>
      </c>
      <c r="H718">
        <v>2</v>
      </c>
      <c r="I718">
        <v>0</v>
      </c>
      <c r="J718">
        <f>SUM($H$32:H718)</f>
        <v>6660</v>
      </c>
      <c r="K718">
        <f>SUM($I$32:I718)</f>
        <v>550</v>
      </c>
      <c r="L718">
        <v>60</v>
      </c>
    </row>
    <row r="719" spans="1:12" ht="15" customHeight="1" x14ac:dyDescent="0.25">
      <c r="A719" t="s">
        <v>742</v>
      </c>
      <c r="B719">
        <v>2</v>
      </c>
      <c r="C719">
        <v>2</v>
      </c>
      <c r="D719">
        <f t="shared" si="20"/>
        <v>0</v>
      </c>
      <c r="E719">
        <v>3235</v>
      </c>
      <c r="F719">
        <v>3235</v>
      </c>
      <c r="G719">
        <f t="shared" si="21"/>
        <v>0</v>
      </c>
      <c r="H719">
        <v>2</v>
      </c>
      <c r="I719">
        <v>0</v>
      </c>
      <c r="J719">
        <f>SUM($H$32:H719)</f>
        <v>6662</v>
      </c>
      <c r="K719">
        <f>SUM($I$32:I719)</f>
        <v>550</v>
      </c>
      <c r="L719">
        <v>87</v>
      </c>
    </row>
    <row r="720" spans="1:12" ht="15" customHeight="1" x14ac:dyDescent="0.25">
      <c r="A720" t="s">
        <v>743</v>
      </c>
      <c r="B720">
        <v>1</v>
      </c>
      <c r="C720">
        <v>1</v>
      </c>
      <c r="D720">
        <f t="shared" si="20"/>
        <v>0</v>
      </c>
      <c r="E720">
        <v>3235</v>
      </c>
      <c r="F720">
        <v>3235</v>
      </c>
      <c r="G720">
        <f t="shared" si="21"/>
        <v>0</v>
      </c>
      <c r="H720">
        <v>0</v>
      </c>
      <c r="I720">
        <v>0</v>
      </c>
      <c r="J720">
        <f>SUM($H$32:H720)</f>
        <v>6662</v>
      </c>
      <c r="K720">
        <f>SUM($I$32:I720)</f>
        <v>550</v>
      </c>
      <c r="L720">
        <v>1</v>
      </c>
    </row>
    <row r="721" spans="1:12" ht="15" customHeight="1" x14ac:dyDescent="0.25">
      <c r="A721" t="s">
        <v>744</v>
      </c>
      <c r="B721">
        <v>1</v>
      </c>
      <c r="C721">
        <v>1</v>
      </c>
      <c r="D721">
        <f t="shared" si="20"/>
        <v>0</v>
      </c>
      <c r="E721">
        <v>3235</v>
      </c>
      <c r="F721">
        <v>3235</v>
      </c>
      <c r="G721">
        <f t="shared" si="21"/>
        <v>0</v>
      </c>
      <c r="H721">
        <v>0</v>
      </c>
      <c r="I721">
        <v>0</v>
      </c>
      <c r="J721">
        <f>SUM($H$32:H721)</f>
        <v>6662</v>
      </c>
      <c r="K721">
        <f>SUM($I$32:I721)</f>
        <v>550</v>
      </c>
      <c r="L721">
        <v>1</v>
      </c>
    </row>
    <row r="722" spans="1:12" ht="15" customHeight="1" x14ac:dyDescent="0.25">
      <c r="A722" t="s">
        <v>745</v>
      </c>
      <c r="B722">
        <v>3</v>
      </c>
      <c r="C722">
        <v>3</v>
      </c>
      <c r="D722">
        <f t="shared" si="20"/>
        <v>0</v>
      </c>
      <c r="E722">
        <v>3235</v>
      </c>
      <c r="F722">
        <v>3235</v>
      </c>
      <c r="G722">
        <f t="shared" si="21"/>
        <v>0</v>
      </c>
      <c r="H722">
        <v>5</v>
      </c>
      <c r="I722">
        <v>0</v>
      </c>
      <c r="J722">
        <f>SUM($H$32:H722)</f>
        <v>6667</v>
      </c>
      <c r="K722">
        <f>SUM($I$32:I722)</f>
        <v>550</v>
      </c>
      <c r="L722">
        <v>73</v>
      </c>
    </row>
    <row r="723" spans="1:12" ht="15" customHeight="1" x14ac:dyDescent="0.25">
      <c r="A723" t="s">
        <v>746</v>
      </c>
      <c r="B723">
        <v>1</v>
      </c>
      <c r="C723">
        <v>1</v>
      </c>
      <c r="D723">
        <f t="shared" si="20"/>
        <v>0</v>
      </c>
      <c r="E723">
        <v>3235</v>
      </c>
      <c r="F723">
        <v>3235</v>
      </c>
      <c r="G723">
        <f t="shared" si="21"/>
        <v>0</v>
      </c>
      <c r="H723">
        <v>0</v>
      </c>
      <c r="I723">
        <v>0</v>
      </c>
      <c r="J723">
        <f>SUM($H$32:H723)</f>
        <v>6667</v>
      </c>
      <c r="K723">
        <f>SUM($I$32:I723)</f>
        <v>550</v>
      </c>
      <c r="L723">
        <v>1</v>
      </c>
    </row>
    <row r="724" spans="1:12" ht="15" customHeight="1" x14ac:dyDescent="0.25">
      <c r="A724" t="s">
        <v>747</v>
      </c>
      <c r="B724">
        <v>2</v>
      </c>
      <c r="C724">
        <v>2</v>
      </c>
      <c r="D724">
        <f t="shared" si="20"/>
        <v>0</v>
      </c>
      <c r="E724">
        <v>3235</v>
      </c>
      <c r="F724">
        <v>3235</v>
      </c>
      <c r="G724">
        <f t="shared" si="21"/>
        <v>0</v>
      </c>
      <c r="H724">
        <v>2</v>
      </c>
      <c r="I724">
        <v>0</v>
      </c>
      <c r="J724">
        <f>SUM($H$32:H724)</f>
        <v>6669</v>
      </c>
      <c r="K724">
        <f>SUM($I$32:I724)</f>
        <v>550</v>
      </c>
      <c r="L724">
        <v>16</v>
      </c>
    </row>
    <row r="725" spans="1:12" ht="15" customHeight="1" x14ac:dyDescent="0.25">
      <c r="A725" t="s">
        <v>748</v>
      </c>
      <c r="B725">
        <v>2</v>
      </c>
      <c r="C725">
        <v>1</v>
      </c>
      <c r="D725">
        <f t="shared" si="20"/>
        <v>1</v>
      </c>
      <c r="E725">
        <v>3235</v>
      </c>
      <c r="F725">
        <v>3231</v>
      </c>
      <c r="G725">
        <f t="shared" si="21"/>
        <v>4</v>
      </c>
      <c r="H725">
        <v>2</v>
      </c>
      <c r="I725">
        <v>1</v>
      </c>
      <c r="J725">
        <f>SUM($H$32:H725)</f>
        <v>6671</v>
      </c>
      <c r="K725">
        <f>SUM($I$32:I725)</f>
        <v>551</v>
      </c>
      <c r="L725">
        <v>83</v>
      </c>
    </row>
    <row r="726" spans="1:12" ht="15" customHeight="1" x14ac:dyDescent="0.25">
      <c r="A726" t="s">
        <v>749</v>
      </c>
      <c r="B726">
        <v>1</v>
      </c>
      <c r="C726">
        <v>1</v>
      </c>
      <c r="D726">
        <f t="shared" si="20"/>
        <v>0</v>
      </c>
      <c r="E726">
        <v>3231</v>
      </c>
      <c r="F726">
        <v>3231</v>
      </c>
      <c r="G726">
        <f t="shared" si="21"/>
        <v>0</v>
      </c>
      <c r="H726">
        <v>0</v>
      </c>
      <c r="I726">
        <v>0</v>
      </c>
      <c r="J726">
        <f>SUM($H$32:H726)</f>
        <v>6671</v>
      </c>
      <c r="K726">
        <f>SUM($I$32:I726)</f>
        <v>551</v>
      </c>
      <c r="L726">
        <v>2</v>
      </c>
    </row>
    <row r="727" spans="1:12" ht="15" customHeight="1" x14ac:dyDescent="0.25">
      <c r="A727" t="s">
        <v>750</v>
      </c>
      <c r="B727">
        <v>4</v>
      </c>
      <c r="C727">
        <v>1</v>
      </c>
      <c r="D727">
        <f t="shared" si="20"/>
        <v>3</v>
      </c>
      <c r="E727">
        <v>3231</v>
      </c>
      <c r="F727">
        <v>3201</v>
      </c>
      <c r="G727">
        <f t="shared" si="21"/>
        <v>30</v>
      </c>
      <c r="H727">
        <v>4</v>
      </c>
      <c r="I727">
        <v>3</v>
      </c>
      <c r="J727">
        <f>SUM($H$32:H727)</f>
        <v>6675</v>
      </c>
      <c r="K727">
        <f>SUM($I$32:I727)</f>
        <v>554</v>
      </c>
      <c r="L727">
        <v>892</v>
      </c>
    </row>
    <row r="728" spans="1:12" ht="15" customHeight="1" x14ac:dyDescent="0.25">
      <c r="A728" t="s">
        <v>751</v>
      </c>
      <c r="B728">
        <v>4</v>
      </c>
      <c r="C728">
        <v>4</v>
      </c>
      <c r="D728">
        <f t="shared" si="20"/>
        <v>0</v>
      </c>
      <c r="E728">
        <v>3201</v>
      </c>
      <c r="F728">
        <v>3201</v>
      </c>
      <c r="G728">
        <f t="shared" si="21"/>
        <v>0</v>
      </c>
      <c r="H728">
        <v>6</v>
      </c>
      <c r="I728">
        <v>1</v>
      </c>
      <c r="J728">
        <f>SUM($H$32:H728)</f>
        <v>6681</v>
      </c>
      <c r="K728">
        <f>SUM($I$32:I728)</f>
        <v>555</v>
      </c>
      <c r="L728">
        <v>77</v>
      </c>
    </row>
    <row r="729" spans="1:12" ht="15" customHeight="1" x14ac:dyDescent="0.25">
      <c r="A729" t="s">
        <v>752</v>
      </c>
      <c r="B729">
        <v>2</v>
      </c>
      <c r="C729">
        <v>2</v>
      </c>
      <c r="D729">
        <f t="shared" si="20"/>
        <v>0</v>
      </c>
      <c r="E729">
        <v>3201</v>
      </c>
      <c r="F729">
        <v>3201</v>
      </c>
      <c r="G729">
        <f t="shared" si="21"/>
        <v>0</v>
      </c>
      <c r="H729">
        <v>2</v>
      </c>
      <c r="I729">
        <v>0</v>
      </c>
      <c r="J729">
        <f>SUM($H$32:H729)</f>
        <v>6683</v>
      </c>
      <c r="K729">
        <f>SUM($I$32:I729)</f>
        <v>555</v>
      </c>
      <c r="L729">
        <v>16</v>
      </c>
    </row>
    <row r="730" spans="1:12" ht="15" customHeight="1" x14ac:dyDescent="0.25">
      <c r="A730" t="s">
        <v>753</v>
      </c>
      <c r="B730">
        <v>2</v>
      </c>
      <c r="C730">
        <v>2</v>
      </c>
      <c r="D730">
        <f t="shared" si="20"/>
        <v>0</v>
      </c>
      <c r="E730">
        <v>3201</v>
      </c>
      <c r="F730">
        <v>3201</v>
      </c>
      <c r="G730">
        <f t="shared" si="21"/>
        <v>0</v>
      </c>
      <c r="H730">
        <v>2</v>
      </c>
      <c r="I730">
        <v>0</v>
      </c>
      <c r="J730">
        <f>SUM($H$32:H730)</f>
        <v>6685</v>
      </c>
      <c r="K730">
        <f>SUM($I$32:I730)</f>
        <v>555</v>
      </c>
      <c r="L730">
        <v>16</v>
      </c>
    </row>
    <row r="731" spans="1:12" ht="15" customHeight="1" x14ac:dyDescent="0.25">
      <c r="A731" t="s">
        <v>754</v>
      </c>
      <c r="B731">
        <v>3</v>
      </c>
      <c r="C731">
        <v>3</v>
      </c>
      <c r="D731">
        <f t="shared" si="20"/>
        <v>0</v>
      </c>
      <c r="E731">
        <v>3201</v>
      </c>
      <c r="F731">
        <v>3201</v>
      </c>
      <c r="G731">
        <f t="shared" si="21"/>
        <v>0</v>
      </c>
      <c r="H731">
        <v>5</v>
      </c>
      <c r="I731">
        <v>0</v>
      </c>
      <c r="J731">
        <f>SUM($H$32:H731)</f>
        <v>6690</v>
      </c>
      <c r="K731">
        <f>SUM($I$32:I731)</f>
        <v>555</v>
      </c>
      <c r="L731">
        <v>79</v>
      </c>
    </row>
    <row r="732" spans="1:12" ht="15" customHeight="1" x14ac:dyDescent="0.25">
      <c r="A732" t="s">
        <v>755</v>
      </c>
      <c r="B732">
        <v>2</v>
      </c>
      <c r="C732">
        <v>2</v>
      </c>
      <c r="D732">
        <f t="shared" si="20"/>
        <v>0</v>
      </c>
      <c r="E732">
        <v>3201</v>
      </c>
      <c r="F732">
        <v>3201</v>
      </c>
      <c r="G732">
        <f t="shared" si="21"/>
        <v>0</v>
      </c>
      <c r="H732">
        <v>2</v>
      </c>
      <c r="I732">
        <v>0</v>
      </c>
      <c r="J732">
        <f>SUM($H$32:H732)</f>
        <v>6692</v>
      </c>
      <c r="K732">
        <f>SUM($I$32:I732)</f>
        <v>555</v>
      </c>
      <c r="L732">
        <v>63</v>
      </c>
    </row>
    <row r="733" spans="1:12" ht="15" customHeight="1" x14ac:dyDescent="0.25">
      <c r="A733" t="s">
        <v>756</v>
      </c>
      <c r="B733">
        <v>1</v>
      </c>
      <c r="C733">
        <v>1</v>
      </c>
      <c r="D733">
        <f t="shared" si="20"/>
        <v>0</v>
      </c>
      <c r="E733">
        <v>3201</v>
      </c>
      <c r="F733">
        <v>3201</v>
      </c>
      <c r="G733">
        <f t="shared" si="21"/>
        <v>0</v>
      </c>
      <c r="H733">
        <v>0</v>
      </c>
      <c r="I733">
        <v>0</v>
      </c>
      <c r="J733">
        <f>SUM($H$32:H733)</f>
        <v>6692</v>
      </c>
      <c r="K733">
        <f>SUM($I$32:I733)</f>
        <v>555</v>
      </c>
      <c r="L733">
        <v>1</v>
      </c>
    </row>
    <row r="734" spans="1:12" ht="15" customHeight="1" x14ac:dyDescent="0.25">
      <c r="A734" t="s">
        <v>757</v>
      </c>
      <c r="B734">
        <v>3</v>
      </c>
      <c r="C734">
        <v>3</v>
      </c>
      <c r="D734">
        <f t="shared" si="20"/>
        <v>0</v>
      </c>
      <c r="E734">
        <v>3201</v>
      </c>
      <c r="F734">
        <v>3201</v>
      </c>
      <c r="G734">
        <f t="shared" si="21"/>
        <v>0</v>
      </c>
      <c r="H734">
        <v>5</v>
      </c>
      <c r="I734">
        <v>0</v>
      </c>
      <c r="J734">
        <f>SUM($H$32:H734)</f>
        <v>6697</v>
      </c>
      <c r="K734">
        <f>SUM($I$32:I734)</f>
        <v>555</v>
      </c>
      <c r="L734">
        <v>29</v>
      </c>
    </row>
    <row r="735" spans="1:12" ht="15" customHeight="1" x14ac:dyDescent="0.25">
      <c r="A735" t="s">
        <v>758</v>
      </c>
      <c r="B735">
        <v>3</v>
      </c>
      <c r="C735">
        <v>2</v>
      </c>
      <c r="D735">
        <f t="shared" si="20"/>
        <v>1</v>
      </c>
      <c r="E735">
        <v>3201</v>
      </c>
      <c r="F735">
        <v>3198</v>
      </c>
      <c r="G735">
        <f t="shared" si="21"/>
        <v>3</v>
      </c>
      <c r="H735">
        <v>4</v>
      </c>
      <c r="I735">
        <v>1</v>
      </c>
      <c r="J735">
        <f>SUM($H$32:H735)</f>
        <v>6701</v>
      </c>
      <c r="K735">
        <f>SUM($I$32:I735)</f>
        <v>556</v>
      </c>
      <c r="L735">
        <v>976</v>
      </c>
    </row>
    <row r="736" spans="1:12" ht="15" customHeight="1" x14ac:dyDescent="0.25">
      <c r="A736" t="s">
        <v>759</v>
      </c>
      <c r="B736">
        <v>2</v>
      </c>
      <c r="C736">
        <v>2</v>
      </c>
      <c r="D736">
        <f t="shared" ref="D736:D799" si="22">B736-C736</f>
        <v>0</v>
      </c>
      <c r="E736">
        <v>3198</v>
      </c>
      <c r="F736">
        <v>3198</v>
      </c>
      <c r="G736">
        <f t="shared" ref="G736:G799" si="23">E736-F736</f>
        <v>0</v>
      </c>
      <c r="H736">
        <v>2</v>
      </c>
      <c r="I736">
        <v>0</v>
      </c>
      <c r="J736">
        <f>SUM($H$32:H736)</f>
        <v>6703</v>
      </c>
      <c r="K736">
        <f>SUM($I$32:I736)</f>
        <v>556</v>
      </c>
      <c r="L736">
        <v>69</v>
      </c>
    </row>
    <row r="737" spans="1:12" ht="15" customHeight="1" x14ac:dyDescent="0.25">
      <c r="A737" t="s">
        <v>760</v>
      </c>
      <c r="B737">
        <v>2</v>
      </c>
      <c r="C737">
        <v>2</v>
      </c>
      <c r="D737">
        <f t="shared" si="22"/>
        <v>0</v>
      </c>
      <c r="E737">
        <v>3198</v>
      </c>
      <c r="F737">
        <v>3198</v>
      </c>
      <c r="G737">
        <f t="shared" si="23"/>
        <v>0</v>
      </c>
      <c r="H737">
        <v>2</v>
      </c>
      <c r="I737">
        <v>0</v>
      </c>
      <c r="J737">
        <f>SUM($H$32:H737)</f>
        <v>6705</v>
      </c>
      <c r="K737">
        <f>SUM($I$32:I737)</f>
        <v>556</v>
      </c>
      <c r="L737">
        <v>62</v>
      </c>
    </row>
    <row r="738" spans="1:12" ht="15" customHeight="1" x14ac:dyDescent="0.25">
      <c r="A738" t="s">
        <v>761</v>
      </c>
      <c r="B738">
        <v>1</v>
      </c>
      <c r="C738">
        <v>1</v>
      </c>
      <c r="D738">
        <f t="shared" si="22"/>
        <v>0</v>
      </c>
      <c r="E738">
        <v>3198</v>
      </c>
      <c r="F738">
        <v>3198</v>
      </c>
      <c r="G738">
        <f t="shared" si="23"/>
        <v>0</v>
      </c>
      <c r="H738">
        <v>0</v>
      </c>
      <c r="I738">
        <v>0</v>
      </c>
      <c r="J738">
        <f>SUM($H$32:H738)</f>
        <v>6705</v>
      </c>
      <c r="K738">
        <f>SUM($I$32:I738)</f>
        <v>556</v>
      </c>
      <c r="L738">
        <v>1</v>
      </c>
    </row>
    <row r="739" spans="1:12" ht="15" customHeight="1" x14ac:dyDescent="0.25">
      <c r="A739" t="s">
        <v>762</v>
      </c>
      <c r="B739">
        <v>3</v>
      </c>
      <c r="C739">
        <v>1</v>
      </c>
      <c r="D739">
        <f t="shared" si="22"/>
        <v>2</v>
      </c>
      <c r="E739">
        <v>3198</v>
      </c>
      <c r="F739">
        <v>3191</v>
      </c>
      <c r="G739">
        <f t="shared" si="23"/>
        <v>7</v>
      </c>
      <c r="H739">
        <v>4</v>
      </c>
      <c r="I739">
        <v>3</v>
      </c>
      <c r="J739">
        <f>SUM($H$32:H739)</f>
        <v>6709</v>
      </c>
      <c r="K739">
        <f>SUM($I$32:I739)</f>
        <v>559</v>
      </c>
      <c r="L739">
        <v>177</v>
      </c>
    </row>
    <row r="740" spans="1:12" ht="15" customHeight="1" x14ac:dyDescent="0.25">
      <c r="A740" t="s">
        <v>763</v>
      </c>
      <c r="B740">
        <v>2</v>
      </c>
      <c r="C740">
        <v>2</v>
      </c>
      <c r="D740">
        <f t="shared" si="22"/>
        <v>0</v>
      </c>
      <c r="E740">
        <v>3191</v>
      </c>
      <c r="F740">
        <v>3191</v>
      </c>
      <c r="G740">
        <f t="shared" si="23"/>
        <v>0</v>
      </c>
      <c r="H740">
        <v>2</v>
      </c>
      <c r="I740">
        <v>1</v>
      </c>
      <c r="J740">
        <f>SUM($H$32:H740)</f>
        <v>6711</v>
      </c>
      <c r="K740">
        <f>SUM($I$32:I740)</f>
        <v>560</v>
      </c>
      <c r="L740">
        <v>16</v>
      </c>
    </row>
    <row r="741" spans="1:12" ht="15" customHeight="1" x14ac:dyDescent="0.25">
      <c r="A741" t="s">
        <v>764</v>
      </c>
      <c r="B741">
        <v>4</v>
      </c>
      <c r="C741">
        <v>3</v>
      </c>
      <c r="D741">
        <f t="shared" si="22"/>
        <v>1</v>
      </c>
      <c r="E741">
        <v>3191</v>
      </c>
      <c r="F741">
        <v>3190</v>
      </c>
      <c r="G741">
        <f t="shared" si="23"/>
        <v>1</v>
      </c>
      <c r="H741">
        <v>9</v>
      </c>
      <c r="I741">
        <v>1</v>
      </c>
      <c r="J741">
        <f>SUM($H$32:H741)</f>
        <v>6720</v>
      </c>
      <c r="K741">
        <f>SUM($I$32:I741)</f>
        <v>561</v>
      </c>
      <c r="L741">
        <v>1049</v>
      </c>
    </row>
    <row r="742" spans="1:12" ht="15" customHeight="1" x14ac:dyDescent="0.25">
      <c r="A742" t="s">
        <v>765</v>
      </c>
      <c r="B742">
        <v>2</v>
      </c>
      <c r="C742">
        <v>1</v>
      </c>
      <c r="D742">
        <f t="shared" si="22"/>
        <v>1</v>
      </c>
      <c r="E742">
        <v>3190</v>
      </c>
      <c r="F742">
        <v>3183</v>
      </c>
      <c r="G742">
        <f t="shared" si="23"/>
        <v>7</v>
      </c>
      <c r="H742">
        <v>2</v>
      </c>
      <c r="I742">
        <v>1</v>
      </c>
      <c r="J742">
        <f>SUM($H$32:H742)</f>
        <v>6722</v>
      </c>
      <c r="K742">
        <f>SUM($I$32:I742)</f>
        <v>562</v>
      </c>
      <c r="L742">
        <v>72</v>
      </c>
    </row>
    <row r="743" spans="1:12" ht="15" customHeight="1" x14ac:dyDescent="0.25">
      <c r="A743" t="s">
        <v>766</v>
      </c>
      <c r="B743">
        <v>2</v>
      </c>
      <c r="C743">
        <v>2</v>
      </c>
      <c r="D743">
        <f t="shared" si="22"/>
        <v>0</v>
      </c>
      <c r="E743">
        <v>3183</v>
      </c>
      <c r="F743">
        <v>3183</v>
      </c>
      <c r="G743">
        <f t="shared" si="23"/>
        <v>0</v>
      </c>
      <c r="H743">
        <v>2</v>
      </c>
      <c r="I743">
        <v>0</v>
      </c>
      <c r="J743">
        <f>SUM($H$32:H743)</f>
        <v>6724</v>
      </c>
      <c r="K743">
        <f>SUM($I$32:I743)</f>
        <v>562</v>
      </c>
      <c r="L743">
        <v>16</v>
      </c>
    </row>
    <row r="744" spans="1:12" ht="15" customHeight="1" x14ac:dyDescent="0.25">
      <c r="A744" t="s">
        <v>767</v>
      </c>
      <c r="B744">
        <v>1</v>
      </c>
      <c r="C744">
        <v>1</v>
      </c>
      <c r="D744">
        <f t="shared" si="22"/>
        <v>0</v>
      </c>
      <c r="E744">
        <v>3183</v>
      </c>
      <c r="F744">
        <v>3183</v>
      </c>
      <c r="G744">
        <f t="shared" si="23"/>
        <v>0</v>
      </c>
      <c r="H744">
        <v>0</v>
      </c>
      <c r="I744">
        <v>0</v>
      </c>
      <c r="J744">
        <f>SUM($H$32:H744)</f>
        <v>6724</v>
      </c>
      <c r="K744">
        <f>SUM($I$32:I744)</f>
        <v>562</v>
      </c>
      <c r="L744">
        <v>1</v>
      </c>
    </row>
    <row r="745" spans="1:12" ht="15" customHeight="1" x14ac:dyDescent="0.25">
      <c r="A745" t="s">
        <v>768</v>
      </c>
      <c r="B745">
        <v>3</v>
      </c>
      <c r="C745">
        <v>3</v>
      </c>
      <c r="D745">
        <f t="shared" si="22"/>
        <v>0</v>
      </c>
      <c r="E745">
        <v>3183</v>
      </c>
      <c r="F745">
        <v>3183</v>
      </c>
      <c r="G745">
        <f t="shared" si="23"/>
        <v>0</v>
      </c>
      <c r="H745">
        <v>5</v>
      </c>
      <c r="I745">
        <v>0</v>
      </c>
      <c r="J745">
        <f>SUM($H$32:H745)</f>
        <v>6729</v>
      </c>
      <c r="K745">
        <f>SUM($I$32:I745)</f>
        <v>562</v>
      </c>
      <c r="L745">
        <v>172</v>
      </c>
    </row>
    <row r="746" spans="1:12" ht="15" customHeight="1" x14ac:dyDescent="0.25">
      <c r="A746" t="s">
        <v>769</v>
      </c>
      <c r="B746">
        <v>2</v>
      </c>
      <c r="C746">
        <v>2</v>
      </c>
      <c r="D746">
        <f t="shared" si="22"/>
        <v>0</v>
      </c>
      <c r="E746">
        <v>3183</v>
      </c>
      <c r="F746">
        <v>3183</v>
      </c>
      <c r="G746">
        <f t="shared" si="23"/>
        <v>0</v>
      </c>
      <c r="H746">
        <v>2</v>
      </c>
      <c r="I746">
        <v>0</v>
      </c>
      <c r="J746">
        <f>SUM($H$32:H746)</f>
        <v>6731</v>
      </c>
      <c r="K746">
        <f>SUM($I$32:I746)</f>
        <v>562</v>
      </c>
      <c r="L746">
        <v>102</v>
      </c>
    </row>
    <row r="747" spans="1:12" ht="15" customHeight="1" x14ac:dyDescent="0.25">
      <c r="A747" t="s">
        <v>770</v>
      </c>
      <c r="B747">
        <v>2</v>
      </c>
      <c r="C747">
        <v>2</v>
      </c>
      <c r="D747">
        <f t="shared" si="22"/>
        <v>0</v>
      </c>
      <c r="E747">
        <v>3183</v>
      </c>
      <c r="F747">
        <v>3183</v>
      </c>
      <c r="G747">
        <f t="shared" si="23"/>
        <v>0</v>
      </c>
      <c r="H747">
        <v>2</v>
      </c>
      <c r="I747">
        <v>0</v>
      </c>
      <c r="J747">
        <f>SUM($H$32:H747)</f>
        <v>6733</v>
      </c>
      <c r="K747">
        <f>SUM($I$32:I747)</f>
        <v>562</v>
      </c>
      <c r="L747">
        <v>799</v>
      </c>
    </row>
    <row r="748" spans="1:12" ht="15" customHeight="1" x14ac:dyDescent="0.25">
      <c r="A748" t="s">
        <v>771</v>
      </c>
      <c r="B748">
        <v>1</v>
      </c>
      <c r="C748">
        <v>1</v>
      </c>
      <c r="D748">
        <f t="shared" si="22"/>
        <v>0</v>
      </c>
      <c r="E748">
        <v>3183</v>
      </c>
      <c r="F748">
        <v>3183</v>
      </c>
      <c r="G748">
        <f t="shared" si="23"/>
        <v>0</v>
      </c>
      <c r="H748">
        <v>0</v>
      </c>
      <c r="I748">
        <v>0</v>
      </c>
      <c r="J748">
        <f>SUM($H$32:H748)</f>
        <v>6733</v>
      </c>
      <c r="K748">
        <f>SUM($I$32:I748)</f>
        <v>562</v>
      </c>
      <c r="L748">
        <v>1</v>
      </c>
    </row>
    <row r="749" spans="1:12" ht="15" customHeight="1" x14ac:dyDescent="0.25">
      <c r="A749" t="s">
        <v>772</v>
      </c>
      <c r="B749">
        <v>3</v>
      </c>
      <c r="C749">
        <v>3</v>
      </c>
      <c r="D749">
        <f t="shared" si="22"/>
        <v>0</v>
      </c>
      <c r="E749">
        <v>3183</v>
      </c>
      <c r="F749">
        <v>3183</v>
      </c>
      <c r="G749">
        <f t="shared" si="23"/>
        <v>0</v>
      </c>
      <c r="H749">
        <v>5</v>
      </c>
      <c r="I749">
        <v>0</v>
      </c>
      <c r="J749">
        <f>SUM($H$32:H749)</f>
        <v>6738</v>
      </c>
      <c r="K749">
        <f>SUM($I$32:I749)</f>
        <v>562</v>
      </c>
      <c r="L749">
        <v>72</v>
      </c>
    </row>
    <row r="750" spans="1:12" ht="15" customHeight="1" x14ac:dyDescent="0.25">
      <c r="A750" t="s">
        <v>773</v>
      </c>
      <c r="B750">
        <v>2</v>
      </c>
      <c r="C750">
        <v>2</v>
      </c>
      <c r="D750">
        <f t="shared" si="22"/>
        <v>0</v>
      </c>
      <c r="E750">
        <v>3183</v>
      </c>
      <c r="F750">
        <v>3183</v>
      </c>
      <c r="G750">
        <f t="shared" si="23"/>
        <v>0</v>
      </c>
      <c r="H750">
        <v>2</v>
      </c>
      <c r="I750">
        <v>0</v>
      </c>
      <c r="J750">
        <f>SUM($H$32:H750)</f>
        <v>6740</v>
      </c>
      <c r="K750">
        <f>SUM($I$32:I750)</f>
        <v>562</v>
      </c>
      <c r="L750">
        <v>18</v>
      </c>
    </row>
    <row r="751" spans="1:12" ht="15" customHeight="1" x14ac:dyDescent="0.25">
      <c r="A751" t="s">
        <v>774</v>
      </c>
      <c r="B751">
        <v>3</v>
      </c>
      <c r="C751">
        <v>3</v>
      </c>
      <c r="D751">
        <f t="shared" si="22"/>
        <v>0</v>
      </c>
      <c r="E751">
        <v>3183</v>
      </c>
      <c r="F751">
        <v>3183</v>
      </c>
      <c r="G751">
        <f t="shared" si="23"/>
        <v>0</v>
      </c>
      <c r="H751">
        <v>5</v>
      </c>
      <c r="I751">
        <v>0</v>
      </c>
      <c r="J751">
        <f>SUM($H$32:H751)</f>
        <v>6745</v>
      </c>
      <c r="K751">
        <f>SUM($I$32:I751)</f>
        <v>562</v>
      </c>
      <c r="L751">
        <v>74</v>
      </c>
    </row>
    <row r="752" spans="1:12" ht="15" customHeight="1" x14ac:dyDescent="0.25">
      <c r="A752" t="s">
        <v>775</v>
      </c>
      <c r="B752">
        <v>2</v>
      </c>
      <c r="C752">
        <v>2</v>
      </c>
      <c r="D752">
        <f t="shared" si="22"/>
        <v>0</v>
      </c>
      <c r="E752">
        <v>3183</v>
      </c>
      <c r="F752">
        <v>3183</v>
      </c>
      <c r="G752">
        <f t="shared" si="23"/>
        <v>0</v>
      </c>
      <c r="H752">
        <v>2</v>
      </c>
      <c r="I752">
        <v>0</v>
      </c>
      <c r="J752">
        <f>SUM($H$32:H752)</f>
        <v>6747</v>
      </c>
      <c r="K752">
        <f>SUM($I$32:I752)</f>
        <v>562</v>
      </c>
      <c r="L752">
        <v>54</v>
      </c>
    </row>
    <row r="753" spans="1:12" ht="15" customHeight="1" x14ac:dyDescent="0.25">
      <c r="A753" t="s">
        <v>776</v>
      </c>
      <c r="B753">
        <v>2</v>
      </c>
      <c r="C753">
        <v>2</v>
      </c>
      <c r="D753">
        <f t="shared" si="22"/>
        <v>0</v>
      </c>
      <c r="E753">
        <v>3183</v>
      </c>
      <c r="F753">
        <v>3183</v>
      </c>
      <c r="G753">
        <f t="shared" si="23"/>
        <v>0</v>
      </c>
      <c r="H753">
        <v>2</v>
      </c>
      <c r="I753">
        <v>0</v>
      </c>
      <c r="J753">
        <f>SUM($H$32:H753)</f>
        <v>6749</v>
      </c>
      <c r="K753">
        <f>SUM($I$32:I753)</f>
        <v>562</v>
      </c>
      <c r="L753">
        <v>16</v>
      </c>
    </row>
    <row r="754" spans="1:12" ht="15" customHeight="1" x14ac:dyDescent="0.25">
      <c r="A754" t="s">
        <v>777</v>
      </c>
      <c r="B754">
        <v>3</v>
      </c>
      <c r="C754">
        <v>3</v>
      </c>
      <c r="D754">
        <f t="shared" si="22"/>
        <v>0</v>
      </c>
      <c r="E754">
        <v>3183</v>
      </c>
      <c r="F754">
        <v>3183</v>
      </c>
      <c r="G754">
        <f t="shared" si="23"/>
        <v>0</v>
      </c>
      <c r="H754">
        <v>5</v>
      </c>
      <c r="I754">
        <v>0</v>
      </c>
      <c r="J754">
        <f>SUM($H$32:H754)</f>
        <v>6754</v>
      </c>
      <c r="K754">
        <f>SUM($I$32:I754)</f>
        <v>562</v>
      </c>
      <c r="L754">
        <v>100</v>
      </c>
    </row>
    <row r="755" spans="1:12" ht="15" customHeight="1" x14ac:dyDescent="0.25">
      <c r="A755" t="s">
        <v>778</v>
      </c>
      <c r="B755">
        <v>1</v>
      </c>
      <c r="C755">
        <v>1</v>
      </c>
      <c r="D755">
        <f t="shared" si="22"/>
        <v>0</v>
      </c>
      <c r="E755">
        <v>3183</v>
      </c>
      <c r="F755">
        <v>3183</v>
      </c>
      <c r="G755">
        <f t="shared" si="23"/>
        <v>0</v>
      </c>
      <c r="H755">
        <v>0</v>
      </c>
      <c r="I755">
        <v>0</v>
      </c>
      <c r="J755">
        <f>SUM($H$32:H755)</f>
        <v>6754</v>
      </c>
      <c r="K755">
        <f>SUM($I$32:I755)</f>
        <v>562</v>
      </c>
      <c r="L755">
        <v>2</v>
      </c>
    </row>
    <row r="756" spans="1:12" ht="15" customHeight="1" x14ac:dyDescent="0.25">
      <c r="A756" t="s">
        <v>779</v>
      </c>
      <c r="B756">
        <v>3</v>
      </c>
      <c r="C756">
        <v>3</v>
      </c>
      <c r="D756">
        <f t="shared" si="22"/>
        <v>0</v>
      </c>
      <c r="E756">
        <v>3183</v>
      </c>
      <c r="F756">
        <v>3183</v>
      </c>
      <c r="G756">
        <f t="shared" si="23"/>
        <v>0</v>
      </c>
      <c r="H756">
        <v>5</v>
      </c>
      <c r="I756">
        <v>0</v>
      </c>
      <c r="J756">
        <f>SUM($H$32:H756)</f>
        <v>6759</v>
      </c>
      <c r="K756">
        <f>SUM($I$32:I756)</f>
        <v>562</v>
      </c>
      <c r="L756">
        <v>85</v>
      </c>
    </row>
    <row r="757" spans="1:12" ht="15" customHeight="1" x14ac:dyDescent="0.25">
      <c r="A757" t="s">
        <v>780</v>
      </c>
      <c r="B757">
        <v>2</v>
      </c>
      <c r="C757">
        <v>2</v>
      </c>
      <c r="D757">
        <f t="shared" si="22"/>
        <v>0</v>
      </c>
      <c r="E757">
        <v>3183</v>
      </c>
      <c r="F757">
        <v>3183</v>
      </c>
      <c r="G757">
        <f t="shared" si="23"/>
        <v>0</v>
      </c>
      <c r="H757">
        <v>2</v>
      </c>
      <c r="I757">
        <v>0</v>
      </c>
      <c r="J757">
        <f>SUM($H$32:H757)</f>
        <v>6761</v>
      </c>
      <c r="K757">
        <f>SUM($I$32:I757)</f>
        <v>562</v>
      </c>
      <c r="L757">
        <v>58</v>
      </c>
    </row>
    <row r="758" spans="1:12" ht="15" customHeight="1" x14ac:dyDescent="0.25">
      <c r="A758" t="s">
        <v>781</v>
      </c>
      <c r="B758">
        <v>2</v>
      </c>
      <c r="C758">
        <v>2</v>
      </c>
      <c r="D758">
        <f t="shared" si="22"/>
        <v>0</v>
      </c>
      <c r="E758">
        <v>3183</v>
      </c>
      <c r="F758">
        <v>3183</v>
      </c>
      <c r="G758">
        <f t="shared" si="23"/>
        <v>0</v>
      </c>
      <c r="H758">
        <v>2</v>
      </c>
      <c r="I758">
        <v>0</v>
      </c>
      <c r="J758">
        <f>SUM($H$32:H758)</f>
        <v>6763</v>
      </c>
      <c r="K758">
        <f>SUM($I$32:I758)</f>
        <v>562</v>
      </c>
      <c r="L758">
        <v>16</v>
      </c>
    </row>
    <row r="759" spans="1:12" ht="15" customHeight="1" x14ac:dyDescent="0.25">
      <c r="A759" t="s">
        <v>782</v>
      </c>
      <c r="B759">
        <v>2</v>
      </c>
      <c r="C759">
        <v>2</v>
      </c>
      <c r="D759">
        <f t="shared" si="22"/>
        <v>0</v>
      </c>
      <c r="E759">
        <v>3183</v>
      </c>
      <c r="F759">
        <v>3183</v>
      </c>
      <c r="G759">
        <f t="shared" si="23"/>
        <v>0</v>
      </c>
      <c r="H759">
        <v>2</v>
      </c>
      <c r="I759">
        <v>0</v>
      </c>
      <c r="J759">
        <f>SUM($H$32:H759)</f>
        <v>6765</v>
      </c>
      <c r="K759">
        <f>SUM($I$32:I759)</f>
        <v>562</v>
      </c>
      <c r="L759">
        <v>706</v>
      </c>
    </row>
    <row r="760" spans="1:12" ht="15" customHeight="1" x14ac:dyDescent="0.25">
      <c r="A760" t="s">
        <v>783</v>
      </c>
      <c r="B760">
        <v>2</v>
      </c>
      <c r="C760">
        <v>2</v>
      </c>
      <c r="D760">
        <f t="shared" si="22"/>
        <v>0</v>
      </c>
      <c r="E760">
        <v>3183</v>
      </c>
      <c r="F760">
        <v>3183</v>
      </c>
      <c r="G760">
        <f t="shared" si="23"/>
        <v>0</v>
      </c>
      <c r="H760">
        <v>2</v>
      </c>
      <c r="I760">
        <v>0</v>
      </c>
      <c r="J760">
        <f>SUM($H$32:H760)</f>
        <v>6767</v>
      </c>
      <c r="K760">
        <f>SUM($I$32:I760)</f>
        <v>562</v>
      </c>
      <c r="L760">
        <v>57</v>
      </c>
    </row>
    <row r="761" spans="1:12" ht="15" customHeight="1" x14ac:dyDescent="0.25">
      <c r="A761" t="s">
        <v>784</v>
      </c>
      <c r="B761">
        <v>2</v>
      </c>
      <c r="C761">
        <v>2</v>
      </c>
      <c r="D761">
        <f t="shared" si="22"/>
        <v>0</v>
      </c>
      <c r="E761">
        <v>3183</v>
      </c>
      <c r="F761">
        <v>3183</v>
      </c>
      <c r="G761">
        <f t="shared" si="23"/>
        <v>0</v>
      </c>
      <c r="H761">
        <v>2</v>
      </c>
      <c r="I761">
        <v>0</v>
      </c>
      <c r="J761">
        <f>SUM($H$32:H761)</f>
        <v>6769</v>
      </c>
      <c r="K761">
        <f>SUM($I$32:I761)</f>
        <v>562</v>
      </c>
      <c r="L761">
        <v>29</v>
      </c>
    </row>
    <row r="762" spans="1:12" ht="15" customHeight="1" x14ac:dyDescent="0.25">
      <c r="A762" t="s">
        <v>785</v>
      </c>
      <c r="B762">
        <v>2</v>
      </c>
      <c r="C762">
        <v>2</v>
      </c>
      <c r="D762">
        <f t="shared" si="22"/>
        <v>0</v>
      </c>
      <c r="E762">
        <v>3183</v>
      </c>
      <c r="F762">
        <v>3183</v>
      </c>
      <c r="G762">
        <f t="shared" si="23"/>
        <v>0</v>
      </c>
      <c r="H762">
        <v>2</v>
      </c>
      <c r="I762">
        <v>0</v>
      </c>
      <c r="J762">
        <f>SUM($H$32:H762)</f>
        <v>6771</v>
      </c>
      <c r="K762">
        <f>SUM($I$32:I762)</f>
        <v>562</v>
      </c>
      <c r="L762">
        <v>16</v>
      </c>
    </row>
    <row r="763" spans="1:12" ht="15" customHeight="1" x14ac:dyDescent="0.25">
      <c r="A763" t="s">
        <v>786</v>
      </c>
      <c r="B763">
        <v>2</v>
      </c>
      <c r="C763">
        <v>2</v>
      </c>
      <c r="D763">
        <f t="shared" si="22"/>
        <v>0</v>
      </c>
      <c r="E763">
        <v>3183</v>
      </c>
      <c r="F763">
        <v>3183</v>
      </c>
      <c r="G763">
        <f t="shared" si="23"/>
        <v>0</v>
      </c>
      <c r="H763">
        <v>2</v>
      </c>
      <c r="I763">
        <v>0</v>
      </c>
      <c r="J763">
        <f>SUM($H$32:H763)</f>
        <v>6773</v>
      </c>
      <c r="K763">
        <f>SUM($I$32:I763)</f>
        <v>562</v>
      </c>
      <c r="L763">
        <v>14</v>
      </c>
    </row>
    <row r="764" spans="1:12" ht="15" customHeight="1" x14ac:dyDescent="0.25">
      <c r="A764" t="s">
        <v>787</v>
      </c>
      <c r="B764">
        <v>2</v>
      </c>
      <c r="C764">
        <v>2</v>
      </c>
      <c r="D764">
        <f t="shared" si="22"/>
        <v>0</v>
      </c>
      <c r="E764">
        <v>3183</v>
      </c>
      <c r="F764">
        <v>3183</v>
      </c>
      <c r="G764">
        <f t="shared" si="23"/>
        <v>0</v>
      </c>
      <c r="H764">
        <v>2</v>
      </c>
      <c r="I764">
        <v>0</v>
      </c>
      <c r="J764">
        <f>SUM($H$32:H764)</f>
        <v>6775</v>
      </c>
      <c r="K764">
        <f>SUM($I$32:I764)</f>
        <v>562</v>
      </c>
      <c r="L764">
        <v>15</v>
      </c>
    </row>
    <row r="765" spans="1:12" ht="15" customHeight="1" x14ac:dyDescent="0.25">
      <c r="A765" t="s">
        <v>788</v>
      </c>
      <c r="B765">
        <v>3</v>
      </c>
      <c r="C765">
        <v>3</v>
      </c>
      <c r="D765">
        <f t="shared" si="22"/>
        <v>0</v>
      </c>
      <c r="E765">
        <v>3183</v>
      </c>
      <c r="F765">
        <v>3183</v>
      </c>
      <c r="G765">
        <f t="shared" si="23"/>
        <v>0</v>
      </c>
      <c r="H765">
        <v>5</v>
      </c>
      <c r="I765">
        <v>0</v>
      </c>
      <c r="J765">
        <f>SUM($H$32:H765)</f>
        <v>6780</v>
      </c>
      <c r="K765">
        <f>SUM($I$32:I765)</f>
        <v>562</v>
      </c>
      <c r="L765">
        <v>76</v>
      </c>
    </row>
    <row r="766" spans="1:12" ht="15" customHeight="1" x14ac:dyDescent="0.25">
      <c r="A766" t="s">
        <v>789</v>
      </c>
      <c r="B766">
        <v>3</v>
      </c>
      <c r="C766">
        <v>3</v>
      </c>
      <c r="D766">
        <f t="shared" si="22"/>
        <v>0</v>
      </c>
      <c r="E766">
        <v>3183</v>
      </c>
      <c r="F766">
        <v>3183</v>
      </c>
      <c r="G766">
        <f t="shared" si="23"/>
        <v>0</v>
      </c>
      <c r="H766">
        <v>5</v>
      </c>
      <c r="I766">
        <v>0</v>
      </c>
      <c r="J766">
        <f>SUM($H$32:H766)</f>
        <v>6785</v>
      </c>
      <c r="K766">
        <f>SUM($I$32:I766)</f>
        <v>562</v>
      </c>
      <c r="L766">
        <v>54</v>
      </c>
    </row>
    <row r="767" spans="1:12" ht="15" customHeight="1" x14ac:dyDescent="0.25">
      <c r="A767" t="s">
        <v>790</v>
      </c>
      <c r="B767">
        <v>2</v>
      </c>
      <c r="C767">
        <v>2</v>
      </c>
      <c r="D767">
        <f t="shared" si="22"/>
        <v>0</v>
      </c>
      <c r="E767">
        <v>3183</v>
      </c>
      <c r="F767">
        <v>3183</v>
      </c>
      <c r="G767">
        <f t="shared" si="23"/>
        <v>0</v>
      </c>
      <c r="H767">
        <v>2</v>
      </c>
      <c r="I767">
        <v>0</v>
      </c>
      <c r="J767">
        <f>SUM($H$32:H767)</f>
        <v>6787</v>
      </c>
      <c r="K767">
        <f>SUM($I$32:I767)</f>
        <v>562</v>
      </c>
      <c r="L767">
        <v>18</v>
      </c>
    </row>
    <row r="768" spans="1:12" ht="15" customHeight="1" x14ac:dyDescent="0.25">
      <c r="A768" t="s">
        <v>791</v>
      </c>
      <c r="B768">
        <v>3</v>
      </c>
      <c r="C768">
        <v>3</v>
      </c>
      <c r="D768">
        <f t="shared" si="22"/>
        <v>0</v>
      </c>
      <c r="E768">
        <v>3183</v>
      </c>
      <c r="F768">
        <v>3183</v>
      </c>
      <c r="G768">
        <f t="shared" si="23"/>
        <v>0</v>
      </c>
      <c r="H768">
        <v>5</v>
      </c>
      <c r="I768">
        <v>0</v>
      </c>
      <c r="J768">
        <f>SUM($H$32:H768)</f>
        <v>6792</v>
      </c>
      <c r="K768">
        <f>SUM($I$32:I768)</f>
        <v>562</v>
      </c>
      <c r="L768">
        <v>28</v>
      </c>
    </row>
    <row r="769" spans="1:12" ht="15" customHeight="1" x14ac:dyDescent="0.25">
      <c r="A769" t="s">
        <v>792</v>
      </c>
      <c r="B769">
        <v>2</v>
      </c>
      <c r="C769">
        <v>2</v>
      </c>
      <c r="D769">
        <f t="shared" si="22"/>
        <v>0</v>
      </c>
      <c r="E769">
        <v>3183</v>
      </c>
      <c r="F769">
        <v>3183</v>
      </c>
      <c r="G769">
        <f t="shared" si="23"/>
        <v>0</v>
      </c>
      <c r="H769">
        <v>2</v>
      </c>
      <c r="I769">
        <v>0</v>
      </c>
      <c r="J769">
        <f>SUM($H$32:H769)</f>
        <v>6794</v>
      </c>
      <c r="K769">
        <f>SUM($I$32:I769)</f>
        <v>562</v>
      </c>
      <c r="L769">
        <v>14</v>
      </c>
    </row>
    <row r="770" spans="1:12" ht="15" customHeight="1" x14ac:dyDescent="0.25">
      <c r="A770" t="s">
        <v>793</v>
      </c>
      <c r="B770">
        <v>2</v>
      </c>
      <c r="C770">
        <v>2</v>
      </c>
      <c r="D770">
        <f t="shared" si="22"/>
        <v>0</v>
      </c>
      <c r="E770">
        <v>3183</v>
      </c>
      <c r="F770">
        <v>3183</v>
      </c>
      <c r="G770">
        <f t="shared" si="23"/>
        <v>0</v>
      </c>
      <c r="H770">
        <v>2</v>
      </c>
      <c r="I770">
        <v>0</v>
      </c>
      <c r="J770">
        <f>SUM($H$32:H770)</f>
        <v>6796</v>
      </c>
      <c r="K770">
        <f>SUM($I$32:I770)</f>
        <v>562</v>
      </c>
      <c r="L770">
        <v>69</v>
      </c>
    </row>
    <row r="771" spans="1:12" ht="15" customHeight="1" x14ac:dyDescent="0.25">
      <c r="A771" t="s">
        <v>794</v>
      </c>
      <c r="B771">
        <v>2</v>
      </c>
      <c r="C771">
        <v>2</v>
      </c>
      <c r="D771">
        <f t="shared" si="22"/>
        <v>0</v>
      </c>
      <c r="E771">
        <v>3183</v>
      </c>
      <c r="F771">
        <v>3183</v>
      </c>
      <c r="G771">
        <f t="shared" si="23"/>
        <v>0</v>
      </c>
      <c r="H771">
        <v>2</v>
      </c>
      <c r="I771">
        <v>0</v>
      </c>
      <c r="J771">
        <f>SUM($H$32:H771)</f>
        <v>6798</v>
      </c>
      <c r="K771">
        <f>SUM($I$32:I771)</f>
        <v>562</v>
      </c>
      <c r="L771">
        <v>15</v>
      </c>
    </row>
    <row r="772" spans="1:12" ht="15" customHeight="1" x14ac:dyDescent="0.25">
      <c r="A772" t="s">
        <v>795</v>
      </c>
      <c r="B772">
        <v>1</v>
      </c>
      <c r="C772">
        <v>1</v>
      </c>
      <c r="D772">
        <f t="shared" si="22"/>
        <v>0</v>
      </c>
      <c r="E772">
        <v>3183</v>
      </c>
      <c r="F772">
        <v>3183</v>
      </c>
      <c r="G772">
        <f t="shared" si="23"/>
        <v>0</v>
      </c>
      <c r="H772">
        <v>0</v>
      </c>
      <c r="I772">
        <v>0</v>
      </c>
      <c r="J772">
        <f>SUM($H$32:H772)</f>
        <v>6798</v>
      </c>
      <c r="K772">
        <f>SUM($I$32:I772)</f>
        <v>562</v>
      </c>
      <c r="L772">
        <v>2</v>
      </c>
    </row>
    <row r="773" spans="1:12" ht="15" customHeight="1" x14ac:dyDescent="0.25">
      <c r="A773" t="s">
        <v>796</v>
      </c>
      <c r="B773">
        <v>1</v>
      </c>
      <c r="C773">
        <v>1</v>
      </c>
      <c r="D773">
        <f t="shared" si="22"/>
        <v>0</v>
      </c>
      <c r="E773">
        <v>3183</v>
      </c>
      <c r="F773">
        <v>3183</v>
      </c>
      <c r="G773">
        <f t="shared" si="23"/>
        <v>0</v>
      </c>
      <c r="H773">
        <v>0</v>
      </c>
      <c r="I773">
        <v>0</v>
      </c>
      <c r="J773">
        <f>SUM($H$32:H773)</f>
        <v>6798</v>
      </c>
      <c r="K773">
        <f>SUM($I$32:I773)</f>
        <v>562</v>
      </c>
      <c r="L773">
        <v>1</v>
      </c>
    </row>
    <row r="774" spans="1:12" ht="15" customHeight="1" x14ac:dyDescent="0.25">
      <c r="A774" t="s">
        <v>797</v>
      </c>
      <c r="B774">
        <v>2</v>
      </c>
      <c r="C774">
        <v>2</v>
      </c>
      <c r="D774">
        <f t="shared" si="22"/>
        <v>0</v>
      </c>
      <c r="E774">
        <v>3183</v>
      </c>
      <c r="F774">
        <v>3183</v>
      </c>
      <c r="G774">
        <f t="shared" si="23"/>
        <v>0</v>
      </c>
      <c r="H774">
        <v>2</v>
      </c>
      <c r="I774">
        <v>0</v>
      </c>
      <c r="J774">
        <f>SUM($H$32:H774)</f>
        <v>6800</v>
      </c>
      <c r="K774">
        <f>SUM($I$32:I774)</f>
        <v>562</v>
      </c>
      <c r="L774">
        <v>724</v>
      </c>
    </row>
    <row r="775" spans="1:12" ht="15" customHeight="1" x14ac:dyDescent="0.25">
      <c r="A775" t="s">
        <v>798</v>
      </c>
      <c r="B775">
        <v>3</v>
      </c>
      <c r="C775">
        <v>3</v>
      </c>
      <c r="D775">
        <f t="shared" si="22"/>
        <v>0</v>
      </c>
      <c r="E775">
        <v>3183</v>
      </c>
      <c r="F775">
        <v>3183</v>
      </c>
      <c r="G775">
        <f t="shared" si="23"/>
        <v>0</v>
      </c>
      <c r="H775">
        <v>5</v>
      </c>
      <c r="I775">
        <v>0</v>
      </c>
      <c r="J775">
        <f>SUM($H$32:H775)</f>
        <v>6805</v>
      </c>
      <c r="K775">
        <f>SUM($I$32:I775)</f>
        <v>562</v>
      </c>
      <c r="L775">
        <v>25</v>
      </c>
    </row>
    <row r="776" spans="1:12" ht="15" customHeight="1" x14ac:dyDescent="0.25">
      <c r="A776" t="s">
        <v>799</v>
      </c>
      <c r="B776">
        <v>1</v>
      </c>
      <c r="C776">
        <v>1</v>
      </c>
      <c r="D776">
        <f t="shared" si="22"/>
        <v>0</v>
      </c>
      <c r="E776">
        <v>3183</v>
      </c>
      <c r="F776">
        <v>3183</v>
      </c>
      <c r="G776">
        <f t="shared" si="23"/>
        <v>0</v>
      </c>
      <c r="H776">
        <v>0</v>
      </c>
      <c r="I776">
        <v>0</v>
      </c>
      <c r="J776">
        <f>SUM($H$32:H776)</f>
        <v>6805</v>
      </c>
      <c r="K776">
        <f>SUM($I$32:I776)</f>
        <v>562</v>
      </c>
      <c r="L776">
        <v>2</v>
      </c>
    </row>
    <row r="777" spans="1:12" ht="15" customHeight="1" x14ac:dyDescent="0.25">
      <c r="A777" t="s">
        <v>800</v>
      </c>
      <c r="B777">
        <v>3</v>
      </c>
      <c r="C777">
        <v>3</v>
      </c>
      <c r="D777">
        <f t="shared" si="22"/>
        <v>0</v>
      </c>
      <c r="E777">
        <v>3183</v>
      </c>
      <c r="F777">
        <v>3183</v>
      </c>
      <c r="G777">
        <f t="shared" si="23"/>
        <v>0</v>
      </c>
      <c r="H777">
        <v>5</v>
      </c>
      <c r="I777">
        <v>0</v>
      </c>
      <c r="J777">
        <f>SUM($H$32:H777)</f>
        <v>6810</v>
      </c>
      <c r="K777">
        <f>SUM($I$32:I777)</f>
        <v>562</v>
      </c>
      <c r="L777">
        <v>117</v>
      </c>
    </row>
    <row r="778" spans="1:12" ht="15" customHeight="1" x14ac:dyDescent="0.25">
      <c r="A778" t="s">
        <v>801</v>
      </c>
      <c r="B778">
        <v>3</v>
      </c>
      <c r="C778">
        <v>3</v>
      </c>
      <c r="D778">
        <f t="shared" si="22"/>
        <v>0</v>
      </c>
      <c r="E778">
        <v>3183</v>
      </c>
      <c r="F778">
        <v>3183</v>
      </c>
      <c r="G778">
        <f t="shared" si="23"/>
        <v>0</v>
      </c>
      <c r="H778">
        <v>5</v>
      </c>
      <c r="I778">
        <v>0</v>
      </c>
      <c r="J778">
        <f>SUM($H$32:H778)</f>
        <v>6815</v>
      </c>
      <c r="K778">
        <f>SUM($I$32:I778)</f>
        <v>562</v>
      </c>
      <c r="L778">
        <v>68</v>
      </c>
    </row>
    <row r="779" spans="1:12" ht="15" customHeight="1" x14ac:dyDescent="0.25">
      <c r="A779" t="s">
        <v>802</v>
      </c>
      <c r="B779">
        <v>1</v>
      </c>
      <c r="C779">
        <v>1</v>
      </c>
      <c r="D779">
        <f t="shared" si="22"/>
        <v>0</v>
      </c>
      <c r="E779">
        <v>3183</v>
      </c>
      <c r="F779">
        <v>3183</v>
      </c>
      <c r="G779">
        <f t="shared" si="23"/>
        <v>0</v>
      </c>
      <c r="H779">
        <v>0</v>
      </c>
      <c r="I779">
        <v>0</v>
      </c>
      <c r="J779">
        <f>SUM($H$32:H779)</f>
        <v>6815</v>
      </c>
      <c r="K779">
        <f>SUM($I$32:I779)</f>
        <v>562</v>
      </c>
      <c r="L779">
        <v>1</v>
      </c>
    </row>
    <row r="780" spans="1:12" ht="15" customHeight="1" x14ac:dyDescent="0.25">
      <c r="A780" t="s">
        <v>803</v>
      </c>
      <c r="B780">
        <v>3</v>
      </c>
      <c r="C780">
        <v>3</v>
      </c>
      <c r="D780">
        <f t="shared" si="22"/>
        <v>0</v>
      </c>
      <c r="E780">
        <v>3183</v>
      </c>
      <c r="F780">
        <v>3183</v>
      </c>
      <c r="G780">
        <f t="shared" si="23"/>
        <v>0</v>
      </c>
      <c r="H780">
        <v>5</v>
      </c>
      <c r="I780">
        <v>0</v>
      </c>
      <c r="J780">
        <f>SUM($H$32:H780)</f>
        <v>6820</v>
      </c>
      <c r="K780">
        <f>SUM($I$32:I780)</f>
        <v>562</v>
      </c>
      <c r="L780">
        <v>29</v>
      </c>
    </row>
    <row r="781" spans="1:12" ht="15" customHeight="1" x14ac:dyDescent="0.25">
      <c r="A781" t="s">
        <v>804</v>
      </c>
      <c r="B781">
        <v>2</v>
      </c>
      <c r="C781">
        <v>2</v>
      </c>
      <c r="D781">
        <f t="shared" si="22"/>
        <v>0</v>
      </c>
      <c r="E781">
        <v>3183</v>
      </c>
      <c r="F781">
        <v>3183</v>
      </c>
      <c r="G781">
        <f t="shared" si="23"/>
        <v>0</v>
      </c>
      <c r="H781">
        <v>2</v>
      </c>
      <c r="I781">
        <v>0</v>
      </c>
      <c r="J781">
        <f>SUM($H$32:H781)</f>
        <v>6822</v>
      </c>
      <c r="K781">
        <f>SUM($I$32:I781)</f>
        <v>562</v>
      </c>
      <c r="L781">
        <v>13</v>
      </c>
    </row>
    <row r="782" spans="1:12" ht="15" customHeight="1" x14ac:dyDescent="0.25">
      <c r="A782" t="s">
        <v>805</v>
      </c>
      <c r="B782">
        <v>2</v>
      </c>
      <c r="C782">
        <v>1</v>
      </c>
      <c r="D782">
        <f t="shared" si="22"/>
        <v>1</v>
      </c>
      <c r="E782">
        <v>3183</v>
      </c>
      <c r="F782">
        <v>3180</v>
      </c>
      <c r="G782">
        <f t="shared" si="23"/>
        <v>3</v>
      </c>
      <c r="H782">
        <v>2</v>
      </c>
      <c r="I782">
        <v>1</v>
      </c>
      <c r="J782">
        <f>SUM($H$32:H782)</f>
        <v>6824</v>
      </c>
      <c r="K782">
        <f>SUM($I$32:I782)</f>
        <v>563</v>
      </c>
      <c r="L782">
        <v>79</v>
      </c>
    </row>
    <row r="783" spans="1:12" ht="15" customHeight="1" x14ac:dyDescent="0.25">
      <c r="A783" t="s">
        <v>806</v>
      </c>
      <c r="B783">
        <v>2</v>
      </c>
      <c r="C783">
        <v>2</v>
      </c>
      <c r="D783">
        <f t="shared" si="22"/>
        <v>0</v>
      </c>
      <c r="E783">
        <v>3180</v>
      </c>
      <c r="F783">
        <v>3180</v>
      </c>
      <c r="G783">
        <f t="shared" si="23"/>
        <v>0</v>
      </c>
      <c r="H783">
        <v>2</v>
      </c>
      <c r="I783">
        <v>0</v>
      </c>
      <c r="J783">
        <f>SUM($H$32:H783)</f>
        <v>6826</v>
      </c>
      <c r="K783">
        <f>SUM($I$32:I783)</f>
        <v>563</v>
      </c>
      <c r="L783">
        <v>18</v>
      </c>
    </row>
    <row r="784" spans="1:12" ht="15" customHeight="1" x14ac:dyDescent="0.25">
      <c r="A784" t="s">
        <v>807</v>
      </c>
      <c r="B784">
        <v>2</v>
      </c>
      <c r="C784">
        <v>2</v>
      </c>
      <c r="D784">
        <f t="shared" si="22"/>
        <v>0</v>
      </c>
      <c r="E784">
        <v>3180</v>
      </c>
      <c r="F784">
        <v>3180</v>
      </c>
      <c r="G784">
        <f t="shared" si="23"/>
        <v>0</v>
      </c>
      <c r="H784">
        <v>2</v>
      </c>
      <c r="I784">
        <v>0</v>
      </c>
      <c r="J784">
        <f>SUM($H$32:H784)</f>
        <v>6828</v>
      </c>
      <c r="K784">
        <f>SUM($I$32:I784)</f>
        <v>563</v>
      </c>
      <c r="L784">
        <v>15</v>
      </c>
    </row>
    <row r="785" spans="1:12" ht="15" customHeight="1" x14ac:dyDescent="0.25">
      <c r="A785" t="s">
        <v>808</v>
      </c>
      <c r="B785">
        <v>1</v>
      </c>
      <c r="C785">
        <v>1</v>
      </c>
      <c r="D785">
        <f t="shared" si="22"/>
        <v>0</v>
      </c>
      <c r="E785">
        <v>3180</v>
      </c>
      <c r="F785">
        <v>3180</v>
      </c>
      <c r="G785">
        <f t="shared" si="23"/>
        <v>0</v>
      </c>
      <c r="H785">
        <v>0</v>
      </c>
      <c r="I785">
        <v>0</v>
      </c>
      <c r="J785">
        <f>SUM($H$32:H785)</f>
        <v>6828</v>
      </c>
      <c r="K785">
        <f>SUM($I$32:I785)</f>
        <v>563</v>
      </c>
      <c r="L785">
        <v>2</v>
      </c>
    </row>
    <row r="786" spans="1:12" ht="15" customHeight="1" x14ac:dyDescent="0.25">
      <c r="A786" t="s">
        <v>809</v>
      </c>
      <c r="B786">
        <v>1</v>
      </c>
      <c r="C786">
        <v>1</v>
      </c>
      <c r="D786">
        <f t="shared" si="22"/>
        <v>0</v>
      </c>
      <c r="E786">
        <v>3180</v>
      </c>
      <c r="F786">
        <v>3180</v>
      </c>
      <c r="G786">
        <f t="shared" si="23"/>
        <v>0</v>
      </c>
      <c r="H786">
        <v>0</v>
      </c>
      <c r="I786">
        <v>0</v>
      </c>
      <c r="J786">
        <f>SUM($H$32:H786)</f>
        <v>6828</v>
      </c>
      <c r="K786">
        <f>SUM($I$32:I786)</f>
        <v>563</v>
      </c>
      <c r="L786">
        <v>2</v>
      </c>
    </row>
    <row r="787" spans="1:12" ht="15" customHeight="1" x14ac:dyDescent="0.25">
      <c r="A787" t="s">
        <v>810</v>
      </c>
      <c r="B787">
        <v>2</v>
      </c>
      <c r="C787">
        <v>2</v>
      </c>
      <c r="D787">
        <f t="shared" si="22"/>
        <v>0</v>
      </c>
      <c r="E787">
        <v>3180</v>
      </c>
      <c r="F787">
        <v>3180</v>
      </c>
      <c r="G787">
        <f t="shared" si="23"/>
        <v>0</v>
      </c>
      <c r="H787">
        <v>2</v>
      </c>
      <c r="I787">
        <v>0</v>
      </c>
      <c r="J787">
        <f>SUM($H$32:H787)</f>
        <v>6830</v>
      </c>
      <c r="K787">
        <f>SUM($I$32:I787)</f>
        <v>563</v>
      </c>
      <c r="L787">
        <v>669</v>
      </c>
    </row>
    <row r="788" spans="1:12" ht="15" customHeight="1" x14ac:dyDescent="0.25">
      <c r="A788" t="s">
        <v>811</v>
      </c>
      <c r="B788">
        <v>3</v>
      </c>
      <c r="C788">
        <v>3</v>
      </c>
      <c r="D788">
        <f t="shared" si="22"/>
        <v>0</v>
      </c>
      <c r="E788">
        <v>3180</v>
      </c>
      <c r="F788">
        <v>3180</v>
      </c>
      <c r="G788">
        <f t="shared" si="23"/>
        <v>0</v>
      </c>
      <c r="H788">
        <v>5</v>
      </c>
      <c r="I788">
        <v>0</v>
      </c>
      <c r="J788">
        <f>SUM($H$32:H788)</f>
        <v>6835</v>
      </c>
      <c r="K788">
        <f>SUM($I$32:I788)</f>
        <v>563</v>
      </c>
      <c r="L788">
        <v>83</v>
      </c>
    </row>
    <row r="789" spans="1:12" ht="15" customHeight="1" x14ac:dyDescent="0.25">
      <c r="A789" t="s">
        <v>812</v>
      </c>
      <c r="B789">
        <v>2</v>
      </c>
      <c r="C789">
        <v>2</v>
      </c>
      <c r="D789">
        <f t="shared" si="22"/>
        <v>0</v>
      </c>
      <c r="E789">
        <v>3180</v>
      </c>
      <c r="F789">
        <v>3180</v>
      </c>
      <c r="G789">
        <f t="shared" si="23"/>
        <v>0</v>
      </c>
      <c r="H789">
        <v>2</v>
      </c>
      <c r="I789">
        <v>0</v>
      </c>
      <c r="J789">
        <f>SUM($H$32:H789)</f>
        <v>6837</v>
      </c>
      <c r="K789">
        <f>SUM($I$32:I789)</f>
        <v>563</v>
      </c>
      <c r="L789">
        <v>17</v>
      </c>
    </row>
    <row r="790" spans="1:12" ht="15" customHeight="1" x14ac:dyDescent="0.25">
      <c r="A790" t="s">
        <v>813</v>
      </c>
      <c r="B790">
        <v>2</v>
      </c>
      <c r="C790">
        <v>2</v>
      </c>
      <c r="D790">
        <f t="shared" si="22"/>
        <v>0</v>
      </c>
      <c r="E790">
        <v>3180</v>
      </c>
      <c r="F790">
        <v>3180</v>
      </c>
      <c r="G790">
        <f t="shared" si="23"/>
        <v>0</v>
      </c>
      <c r="H790">
        <v>2</v>
      </c>
      <c r="I790">
        <v>0</v>
      </c>
      <c r="J790">
        <f>SUM($H$32:H790)</f>
        <v>6839</v>
      </c>
      <c r="K790">
        <f>SUM($I$32:I790)</f>
        <v>563</v>
      </c>
      <c r="L790">
        <v>19</v>
      </c>
    </row>
    <row r="791" spans="1:12" ht="15" customHeight="1" x14ac:dyDescent="0.25">
      <c r="A791" t="s">
        <v>814</v>
      </c>
      <c r="B791">
        <v>1</v>
      </c>
      <c r="C791">
        <v>1</v>
      </c>
      <c r="D791">
        <f t="shared" si="22"/>
        <v>0</v>
      </c>
      <c r="E791">
        <v>3180</v>
      </c>
      <c r="F791">
        <v>3180</v>
      </c>
      <c r="G791">
        <f t="shared" si="23"/>
        <v>0</v>
      </c>
      <c r="H791">
        <v>0</v>
      </c>
      <c r="I791">
        <v>0</v>
      </c>
      <c r="J791">
        <f>SUM($H$32:H791)</f>
        <v>6839</v>
      </c>
      <c r="K791">
        <f>SUM($I$32:I791)</f>
        <v>563</v>
      </c>
      <c r="L791">
        <v>1</v>
      </c>
    </row>
    <row r="792" spans="1:12" ht="15" customHeight="1" x14ac:dyDescent="0.25">
      <c r="A792" t="s">
        <v>815</v>
      </c>
      <c r="B792">
        <v>3</v>
      </c>
      <c r="C792">
        <v>3</v>
      </c>
      <c r="D792">
        <f t="shared" si="22"/>
        <v>0</v>
      </c>
      <c r="E792">
        <v>3180</v>
      </c>
      <c r="F792">
        <v>3180</v>
      </c>
      <c r="G792">
        <f t="shared" si="23"/>
        <v>0</v>
      </c>
      <c r="H792">
        <v>5</v>
      </c>
      <c r="I792">
        <v>0</v>
      </c>
      <c r="J792">
        <f>SUM($H$32:H792)</f>
        <v>6844</v>
      </c>
      <c r="K792">
        <f>SUM($I$32:I792)</f>
        <v>563</v>
      </c>
      <c r="L792">
        <v>100</v>
      </c>
    </row>
    <row r="793" spans="1:12" ht="15" customHeight="1" x14ac:dyDescent="0.25">
      <c r="A793" t="s">
        <v>816</v>
      </c>
      <c r="B793">
        <v>3</v>
      </c>
      <c r="C793">
        <v>3</v>
      </c>
      <c r="D793">
        <f t="shared" si="22"/>
        <v>0</v>
      </c>
      <c r="E793">
        <v>3180</v>
      </c>
      <c r="F793">
        <v>3180</v>
      </c>
      <c r="G793">
        <f t="shared" si="23"/>
        <v>0</v>
      </c>
      <c r="H793">
        <v>5</v>
      </c>
      <c r="I793">
        <v>0</v>
      </c>
      <c r="J793">
        <f>SUM($H$32:H793)</f>
        <v>6849</v>
      </c>
      <c r="K793">
        <f>SUM($I$32:I793)</f>
        <v>563</v>
      </c>
      <c r="L793">
        <v>27</v>
      </c>
    </row>
    <row r="794" spans="1:12" ht="15" customHeight="1" x14ac:dyDescent="0.25">
      <c r="A794" t="s">
        <v>817</v>
      </c>
      <c r="B794">
        <v>2</v>
      </c>
      <c r="C794">
        <v>2</v>
      </c>
      <c r="D794">
        <f t="shared" si="22"/>
        <v>0</v>
      </c>
      <c r="E794">
        <v>3180</v>
      </c>
      <c r="F794">
        <v>3180</v>
      </c>
      <c r="G794">
        <f t="shared" si="23"/>
        <v>0</v>
      </c>
      <c r="H794">
        <v>2</v>
      </c>
      <c r="I794">
        <v>0</v>
      </c>
      <c r="J794">
        <f>SUM($H$32:H794)</f>
        <v>6851</v>
      </c>
      <c r="K794">
        <f>SUM($I$32:I794)</f>
        <v>563</v>
      </c>
      <c r="L794">
        <v>16</v>
      </c>
    </row>
    <row r="795" spans="1:12" ht="15" customHeight="1" x14ac:dyDescent="0.25">
      <c r="A795" t="s">
        <v>818</v>
      </c>
      <c r="B795">
        <v>1</v>
      </c>
      <c r="C795">
        <v>1</v>
      </c>
      <c r="D795">
        <f t="shared" si="22"/>
        <v>0</v>
      </c>
      <c r="E795">
        <v>3180</v>
      </c>
      <c r="F795">
        <v>3180</v>
      </c>
      <c r="G795">
        <f t="shared" si="23"/>
        <v>0</v>
      </c>
      <c r="H795">
        <v>0</v>
      </c>
      <c r="I795">
        <v>0</v>
      </c>
      <c r="J795">
        <f>SUM($H$32:H795)</f>
        <v>6851</v>
      </c>
      <c r="K795">
        <f>SUM($I$32:I795)</f>
        <v>563</v>
      </c>
      <c r="L795">
        <v>2</v>
      </c>
    </row>
    <row r="796" spans="1:12" ht="15" customHeight="1" x14ac:dyDescent="0.25">
      <c r="A796" t="s">
        <v>819</v>
      </c>
      <c r="B796">
        <v>4</v>
      </c>
      <c r="C796">
        <v>3</v>
      </c>
      <c r="D796">
        <f t="shared" si="22"/>
        <v>1</v>
      </c>
      <c r="E796">
        <v>3180</v>
      </c>
      <c r="F796">
        <v>3153</v>
      </c>
      <c r="G796">
        <f t="shared" si="23"/>
        <v>27</v>
      </c>
      <c r="H796">
        <v>9</v>
      </c>
      <c r="I796">
        <v>1</v>
      </c>
      <c r="J796">
        <f>SUM($H$32:H796)</f>
        <v>6860</v>
      </c>
      <c r="K796">
        <f>SUM($I$32:I796)</f>
        <v>564</v>
      </c>
      <c r="L796">
        <v>1012</v>
      </c>
    </row>
    <row r="797" spans="1:12" ht="15" customHeight="1" x14ac:dyDescent="0.25">
      <c r="A797" t="s">
        <v>820</v>
      </c>
      <c r="B797">
        <v>2</v>
      </c>
      <c r="C797">
        <v>2</v>
      </c>
      <c r="D797">
        <f t="shared" si="22"/>
        <v>0</v>
      </c>
      <c r="E797">
        <v>3153</v>
      </c>
      <c r="F797">
        <v>3153</v>
      </c>
      <c r="G797">
        <f t="shared" si="23"/>
        <v>0</v>
      </c>
      <c r="H797">
        <v>2</v>
      </c>
      <c r="I797">
        <v>0</v>
      </c>
      <c r="J797">
        <f>SUM($H$32:H797)</f>
        <v>6862</v>
      </c>
      <c r="K797">
        <f>SUM($I$32:I797)</f>
        <v>564</v>
      </c>
      <c r="L797">
        <v>89</v>
      </c>
    </row>
    <row r="798" spans="1:12" ht="15" customHeight="1" x14ac:dyDescent="0.25">
      <c r="A798" t="s">
        <v>821</v>
      </c>
      <c r="B798">
        <v>1</v>
      </c>
      <c r="C798">
        <v>1</v>
      </c>
      <c r="D798">
        <f t="shared" si="22"/>
        <v>0</v>
      </c>
      <c r="E798">
        <v>3153</v>
      </c>
      <c r="F798">
        <v>3153</v>
      </c>
      <c r="G798">
        <f t="shared" si="23"/>
        <v>0</v>
      </c>
      <c r="H798">
        <v>0</v>
      </c>
      <c r="I798">
        <v>0</v>
      </c>
      <c r="J798">
        <f>SUM($H$32:H798)</f>
        <v>6862</v>
      </c>
      <c r="K798">
        <f>SUM($I$32:I798)</f>
        <v>564</v>
      </c>
      <c r="L798">
        <v>1</v>
      </c>
    </row>
    <row r="799" spans="1:12" ht="15" customHeight="1" x14ac:dyDescent="0.25">
      <c r="A799" t="s">
        <v>822</v>
      </c>
      <c r="B799">
        <v>3</v>
      </c>
      <c r="C799">
        <v>3</v>
      </c>
      <c r="D799">
        <f t="shared" si="22"/>
        <v>0</v>
      </c>
      <c r="E799">
        <v>3153</v>
      </c>
      <c r="F799">
        <v>3153</v>
      </c>
      <c r="G799">
        <f t="shared" si="23"/>
        <v>0</v>
      </c>
      <c r="H799">
        <v>5</v>
      </c>
      <c r="I799">
        <v>0</v>
      </c>
      <c r="J799">
        <f>SUM($H$32:H799)</f>
        <v>6867</v>
      </c>
      <c r="K799">
        <f>SUM($I$32:I799)</f>
        <v>564</v>
      </c>
      <c r="L799">
        <v>79</v>
      </c>
    </row>
    <row r="800" spans="1:12" ht="15" customHeight="1" x14ac:dyDescent="0.25">
      <c r="A800" t="s">
        <v>823</v>
      </c>
      <c r="B800">
        <v>2</v>
      </c>
      <c r="C800">
        <v>2</v>
      </c>
      <c r="D800">
        <f t="shared" ref="D800:D863" si="24">B800-C800</f>
        <v>0</v>
      </c>
      <c r="E800">
        <v>3153</v>
      </c>
      <c r="F800">
        <v>3153</v>
      </c>
      <c r="G800">
        <f t="shared" ref="G800:G863" si="25">E800-F800</f>
        <v>0</v>
      </c>
      <c r="H800">
        <v>2</v>
      </c>
      <c r="I800">
        <v>0</v>
      </c>
      <c r="J800">
        <f>SUM($H$32:H800)</f>
        <v>6869</v>
      </c>
      <c r="K800">
        <f>SUM($I$32:I800)</f>
        <v>564</v>
      </c>
      <c r="L800">
        <v>61</v>
      </c>
    </row>
    <row r="801" spans="1:12" ht="15" customHeight="1" x14ac:dyDescent="0.25">
      <c r="A801" t="s">
        <v>824</v>
      </c>
      <c r="B801">
        <v>5</v>
      </c>
      <c r="C801">
        <v>4</v>
      </c>
      <c r="D801">
        <f t="shared" si="24"/>
        <v>1</v>
      </c>
      <c r="E801">
        <v>3153</v>
      </c>
      <c r="F801">
        <v>3152</v>
      </c>
      <c r="G801">
        <f t="shared" si="25"/>
        <v>1</v>
      </c>
      <c r="H801">
        <v>13</v>
      </c>
      <c r="I801">
        <v>1</v>
      </c>
      <c r="J801">
        <f>SUM($H$32:H801)</f>
        <v>6882</v>
      </c>
      <c r="K801">
        <f>SUM($I$32:I801)</f>
        <v>565</v>
      </c>
      <c r="L801">
        <v>939</v>
      </c>
    </row>
    <row r="802" spans="1:12" ht="15" customHeight="1" x14ac:dyDescent="0.25">
      <c r="A802" t="s">
        <v>825</v>
      </c>
      <c r="B802">
        <v>6</v>
      </c>
      <c r="C802">
        <v>4</v>
      </c>
      <c r="D802">
        <f t="shared" si="24"/>
        <v>2</v>
      </c>
      <c r="E802">
        <v>3152</v>
      </c>
      <c r="F802">
        <v>3135</v>
      </c>
      <c r="G802">
        <f t="shared" si="25"/>
        <v>17</v>
      </c>
      <c r="H802">
        <v>13</v>
      </c>
      <c r="I802">
        <v>1</v>
      </c>
      <c r="J802">
        <f>SUM($H$32:H802)</f>
        <v>6895</v>
      </c>
      <c r="K802">
        <f>SUM($I$32:I802)</f>
        <v>566</v>
      </c>
      <c r="L802">
        <v>1016</v>
      </c>
    </row>
    <row r="803" spans="1:12" ht="15" customHeight="1" x14ac:dyDescent="0.25">
      <c r="A803" t="s">
        <v>826</v>
      </c>
      <c r="B803">
        <v>2</v>
      </c>
      <c r="C803">
        <v>2</v>
      </c>
      <c r="D803">
        <f t="shared" si="24"/>
        <v>0</v>
      </c>
      <c r="E803">
        <v>3135</v>
      </c>
      <c r="F803">
        <v>3135</v>
      </c>
      <c r="G803">
        <f t="shared" si="25"/>
        <v>0</v>
      </c>
      <c r="H803">
        <v>2</v>
      </c>
      <c r="I803">
        <v>0</v>
      </c>
      <c r="J803">
        <f>SUM($H$32:H803)</f>
        <v>6897</v>
      </c>
      <c r="K803">
        <f>SUM($I$32:I803)</f>
        <v>566</v>
      </c>
      <c r="L803">
        <v>15</v>
      </c>
    </row>
    <row r="804" spans="1:12" ht="15" customHeight="1" x14ac:dyDescent="0.25">
      <c r="A804" t="s">
        <v>827</v>
      </c>
      <c r="B804">
        <v>5</v>
      </c>
      <c r="C804">
        <v>4</v>
      </c>
      <c r="D804">
        <f t="shared" si="24"/>
        <v>1</v>
      </c>
      <c r="E804">
        <v>3135</v>
      </c>
      <c r="F804">
        <v>3134</v>
      </c>
      <c r="G804">
        <f t="shared" si="25"/>
        <v>1</v>
      </c>
      <c r="H804">
        <v>13</v>
      </c>
      <c r="I804">
        <v>1</v>
      </c>
      <c r="J804">
        <f>SUM($H$32:H804)</f>
        <v>6910</v>
      </c>
      <c r="K804">
        <f>SUM($I$32:I804)</f>
        <v>567</v>
      </c>
      <c r="L804">
        <v>948</v>
      </c>
    </row>
    <row r="805" spans="1:12" ht="15" customHeight="1" x14ac:dyDescent="0.25">
      <c r="A805" t="s">
        <v>828</v>
      </c>
      <c r="B805">
        <v>2</v>
      </c>
      <c r="C805">
        <v>2</v>
      </c>
      <c r="D805">
        <f t="shared" si="24"/>
        <v>0</v>
      </c>
      <c r="E805">
        <v>3134</v>
      </c>
      <c r="F805">
        <v>3134</v>
      </c>
      <c r="G805">
        <f t="shared" si="25"/>
        <v>0</v>
      </c>
      <c r="H805">
        <v>2</v>
      </c>
      <c r="I805">
        <v>0</v>
      </c>
      <c r="J805">
        <f>SUM($H$32:H805)</f>
        <v>6912</v>
      </c>
      <c r="K805">
        <f>SUM($I$32:I805)</f>
        <v>567</v>
      </c>
      <c r="L805">
        <v>64</v>
      </c>
    </row>
    <row r="806" spans="1:12" ht="15" customHeight="1" x14ac:dyDescent="0.25">
      <c r="A806" t="s">
        <v>829</v>
      </c>
      <c r="B806">
        <v>4</v>
      </c>
      <c r="C806">
        <v>3</v>
      </c>
      <c r="D806">
        <f t="shared" si="24"/>
        <v>1</v>
      </c>
      <c r="E806">
        <v>3134</v>
      </c>
      <c r="F806">
        <v>3119</v>
      </c>
      <c r="G806">
        <f t="shared" si="25"/>
        <v>15</v>
      </c>
      <c r="H806">
        <v>9</v>
      </c>
      <c r="I806">
        <v>1</v>
      </c>
      <c r="J806">
        <f>SUM($H$32:H806)</f>
        <v>6921</v>
      </c>
      <c r="K806">
        <f>SUM($I$32:I806)</f>
        <v>568</v>
      </c>
      <c r="L806">
        <v>948</v>
      </c>
    </row>
    <row r="807" spans="1:12" ht="15" customHeight="1" x14ac:dyDescent="0.25">
      <c r="A807" t="s">
        <v>830</v>
      </c>
      <c r="B807">
        <v>5</v>
      </c>
      <c r="C807">
        <v>5</v>
      </c>
      <c r="D807">
        <f t="shared" si="24"/>
        <v>0</v>
      </c>
      <c r="E807">
        <v>3119</v>
      </c>
      <c r="F807">
        <v>3119</v>
      </c>
      <c r="G807">
        <f t="shared" si="25"/>
        <v>0</v>
      </c>
      <c r="H807">
        <v>11</v>
      </c>
      <c r="I807">
        <v>0</v>
      </c>
      <c r="J807">
        <f>SUM($H$32:H807)</f>
        <v>6932</v>
      </c>
      <c r="K807">
        <f>SUM($I$32:I807)</f>
        <v>568</v>
      </c>
      <c r="L807">
        <v>223</v>
      </c>
    </row>
    <row r="808" spans="1:12" ht="15" customHeight="1" x14ac:dyDescent="0.25">
      <c r="A808" t="s">
        <v>831</v>
      </c>
      <c r="B808">
        <v>2</v>
      </c>
      <c r="C808">
        <v>2</v>
      </c>
      <c r="D808">
        <f t="shared" si="24"/>
        <v>0</v>
      </c>
      <c r="E808">
        <v>3119</v>
      </c>
      <c r="F808">
        <v>3119</v>
      </c>
      <c r="G808">
        <f t="shared" si="25"/>
        <v>0</v>
      </c>
      <c r="H808">
        <v>2</v>
      </c>
      <c r="I808">
        <v>0</v>
      </c>
      <c r="J808">
        <f>SUM($H$32:H808)</f>
        <v>6934</v>
      </c>
      <c r="K808">
        <f>SUM($I$32:I808)</f>
        <v>568</v>
      </c>
      <c r="L808">
        <v>57</v>
      </c>
    </row>
    <row r="809" spans="1:12" ht="15" customHeight="1" x14ac:dyDescent="0.25">
      <c r="A809" t="s">
        <v>832</v>
      </c>
      <c r="B809">
        <v>1</v>
      </c>
      <c r="C809">
        <v>1</v>
      </c>
      <c r="D809">
        <f t="shared" si="24"/>
        <v>0</v>
      </c>
      <c r="E809">
        <v>3119</v>
      </c>
      <c r="F809">
        <v>3119</v>
      </c>
      <c r="G809">
        <f t="shared" si="25"/>
        <v>0</v>
      </c>
      <c r="H809">
        <v>0</v>
      </c>
      <c r="I809">
        <v>0</v>
      </c>
      <c r="J809">
        <f>SUM($H$32:H809)</f>
        <v>6934</v>
      </c>
      <c r="K809">
        <f>SUM($I$32:I809)</f>
        <v>568</v>
      </c>
      <c r="L809">
        <v>0</v>
      </c>
    </row>
    <row r="810" spans="1:12" ht="15" customHeight="1" x14ac:dyDescent="0.25">
      <c r="A810" t="s">
        <v>833</v>
      </c>
      <c r="B810">
        <v>3</v>
      </c>
      <c r="C810">
        <v>3</v>
      </c>
      <c r="D810">
        <f t="shared" si="24"/>
        <v>0</v>
      </c>
      <c r="E810">
        <v>3119</v>
      </c>
      <c r="F810">
        <v>3119</v>
      </c>
      <c r="G810">
        <f t="shared" si="25"/>
        <v>0</v>
      </c>
      <c r="H810">
        <v>5</v>
      </c>
      <c r="I810">
        <v>0</v>
      </c>
      <c r="J810">
        <f>SUM($H$32:H810)</f>
        <v>6939</v>
      </c>
      <c r="K810">
        <f>SUM($I$32:I810)</f>
        <v>568</v>
      </c>
      <c r="L810">
        <v>781</v>
      </c>
    </row>
    <row r="811" spans="1:12" ht="15" customHeight="1" x14ac:dyDescent="0.25">
      <c r="A811" t="s">
        <v>834</v>
      </c>
      <c r="B811">
        <v>3</v>
      </c>
      <c r="C811">
        <v>3</v>
      </c>
      <c r="D811">
        <f t="shared" si="24"/>
        <v>0</v>
      </c>
      <c r="E811">
        <v>3119</v>
      </c>
      <c r="F811">
        <v>3119</v>
      </c>
      <c r="G811">
        <f t="shared" si="25"/>
        <v>0</v>
      </c>
      <c r="H811">
        <v>5</v>
      </c>
      <c r="I811">
        <v>0</v>
      </c>
      <c r="J811">
        <f>SUM($H$32:H811)</f>
        <v>6944</v>
      </c>
      <c r="K811">
        <f>SUM($I$32:I811)</f>
        <v>568</v>
      </c>
      <c r="L811">
        <v>68</v>
      </c>
    </row>
    <row r="812" spans="1:12" ht="15" customHeight="1" x14ac:dyDescent="0.25">
      <c r="A812" t="s">
        <v>835</v>
      </c>
      <c r="B812">
        <v>3</v>
      </c>
      <c r="C812">
        <v>2</v>
      </c>
      <c r="D812">
        <f t="shared" si="24"/>
        <v>1</v>
      </c>
      <c r="E812">
        <v>3119</v>
      </c>
      <c r="F812">
        <v>3046</v>
      </c>
      <c r="G812">
        <f t="shared" si="25"/>
        <v>73</v>
      </c>
      <c r="H812">
        <v>7</v>
      </c>
      <c r="I812">
        <v>1</v>
      </c>
      <c r="J812">
        <f>SUM($H$32:H812)</f>
        <v>6951</v>
      </c>
      <c r="K812">
        <f>SUM($I$32:I812)</f>
        <v>569</v>
      </c>
      <c r="L812">
        <v>205</v>
      </c>
    </row>
    <row r="813" spans="1:12" ht="15" customHeight="1" x14ac:dyDescent="0.25">
      <c r="A813" t="s">
        <v>836</v>
      </c>
      <c r="B813">
        <v>2</v>
      </c>
      <c r="C813">
        <v>2</v>
      </c>
      <c r="D813">
        <f t="shared" si="24"/>
        <v>0</v>
      </c>
      <c r="E813">
        <v>3046</v>
      </c>
      <c r="F813">
        <v>3046</v>
      </c>
      <c r="G813">
        <f t="shared" si="25"/>
        <v>0</v>
      </c>
      <c r="H813">
        <v>2</v>
      </c>
      <c r="I813">
        <v>0</v>
      </c>
      <c r="J813">
        <f>SUM($H$32:H813)</f>
        <v>6953</v>
      </c>
      <c r="K813">
        <f>SUM($I$32:I813)</f>
        <v>569</v>
      </c>
      <c r="L813">
        <v>71</v>
      </c>
    </row>
    <row r="814" spans="1:12" ht="15" customHeight="1" x14ac:dyDescent="0.25">
      <c r="A814" t="s">
        <v>837</v>
      </c>
      <c r="B814">
        <v>2</v>
      </c>
      <c r="C814">
        <v>2</v>
      </c>
      <c r="D814">
        <f t="shared" si="24"/>
        <v>0</v>
      </c>
      <c r="E814">
        <v>3046</v>
      </c>
      <c r="F814">
        <v>3046</v>
      </c>
      <c r="G814">
        <f t="shared" si="25"/>
        <v>0</v>
      </c>
      <c r="H814">
        <v>2</v>
      </c>
      <c r="I814">
        <v>0</v>
      </c>
      <c r="J814">
        <f>SUM($H$32:H814)</f>
        <v>6955</v>
      </c>
      <c r="K814">
        <f>SUM($I$32:I814)</f>
        <v>569</v>
      </c>
      <c r="L814">
        <v>816</v>
      </c>
    </row>
    <row r="815" spans="1:12" ht="15" customHeight="1" x14ac:dyDescent="0.25">
      <c r="A815" t="s">
        <v>838</v>
      </c>
      <c r="B815">
        <v>3</v>
      </c>
      <c r="C815">
        <v>3</v>
      </c>
      <c r="D815">
        <f t="shared" si="24"/>
        <v>0</v>
      </c>
      <c r="E815">
        <v>3046</v>
      </c>
      <c r="F815">
        <v>3046</v>
      </c>
      <c r="G815">
        <f t="shared" si="25"/>
        <v>0</v>
      </c>
      <c r="H815">
        <v>5</v>
      </c>
      <c r="I815">
        <v>0</v>
      </c>
      <c r="J815">
        <f>SUM($H$32:H815)</f>
        <v>6960</v>
      </c>
      <c r="K815">
        <f>SUM($I$32:I815)</f>
        <v>569</v>
      </c>
      <c r="L815">
        <v>29</v>
      </c>
    </row>
    <row r="816" spans="1:12" ht="15" customHeight="1" x14ac:dyDescent="0.25">
      <c r="A816" t="s">
        <v>839</v>
      </c>
      <c r="B816">
        <v>1</v>
      </c>
      <c r="C816">
        <v>1</v>
      </c>
      <c r="D816">
        <f t="shared" si="24"/>
        <v>0</v>
      </c>
      <c r="E816">
        <v>3046</v>
      </c>
      <c r="F816">
        <v>3046</v>
      </c>
      <c r="G816">
        <f t="shared" si="25"/>
        <v>0</v>
      </c>
      <c r="H816">
        <v>0</v>
      </c>
      <c r="I816">
        <v>0</v>
      </c>
      <c r="J816">
        <f>SUM($H$32:H816)</f>
        <v>6960</v>
      </c>
      <c r="K816">
        <f>SUM($I$32:I816)</f>
        <v>569</v>
      </c>
      <c r="L816">
        <v>1</v>
      </c>
    </row>
    <row r="817" spans="1:12" ht="15" customHeight="1" x14ac:dyDescent="0.25">
      <c r="A817" t="s">
        <v>840</v>
      </c>
      <c r="B817">
        <v>2</v>
      </c>
      <c r="C817">
        <v>2</v>
      </c>
      <c r="D817">
        <f t="shared" si="24"/>
        <v>0</v>
      </c>
      <c r="E817">
        <v>3046</v>
      </c>
      <c r="F817">
        <v>3046</v>
      </c>
      <c r="G817">
        <f t="shared" si="25"/>
        <v>0</v>
      </c>
      <c r="H817">
        <v>2</v>
      </c>
      <c r="I817">
        <v>0</v>
      </c>
      <c r="J817">
        <f>SUM($H$32:H817)</f>
        <v>6962</v>
      </c>
      <c r="K817">
        <f>SUM($I$32:I817)</f>
        <v>569</v>
      </c>
      <c r="L817">
        <v>14</v>
      </c>
    </row>
    <row r="818" spans="1:12" ht="15" customHeight="1" x14ac:dyDescent="0.25">
      <c r="A818" t="s">
        <v>841</v>
      </c>
      <c r="B818">
        <v>3</v>
      </c>
      <c r="C818">
        <v>3</v>
      </c>
      <c r="D818">
        <f t="shared" si="24"/>
        <v>0</v>
      </c>
      <c r="E818">
        <v>3046</v>
      </c>
      <c r="F818">
        <v>3046</v>
      </c>
      <c r="G818">
        <f t="shared" si="25"/>
        <v>0</v>
      </c>
      <c r="H818">
        <v>5</v>
      </c>
      <c r="I818">
        <v>0</v>
      </c>
      <c r="J818">
        <f>SUM($H$32:H818)</f>
        <v>6967</v>
      </c>
      <c r="K818">
        <f>SUM($I$32:I818)</f>
        <v>569</v>
      </c>
      <c r="L818">
        <v>113</v>
      </c>
    </row>
    <row r="819" spans="1:12" ht="15" customHeight="1" x14ac:dyDescent="0.25">
      <c r="A819" t="s">
        <v>842</v>
      </c>
      <c r="B819">
        <v>2</v>
      </c>
      <c r="C819">
        <v>2</v>
      </c>
      <c r="D819">
        <f t="shared" si="24"/>
        <v>0</v>
      </c>
      <c r="E819">
        <v>3046</v>
      </c>
      <c r="F819">
        <v>3046</v>
      </c>
      <c r="G819">
        <f t="shared" si="25"/>
        <v>0</v>
      </c>
      <c r="H819">
        <v>2</v>
      </c>
      <c r="I819">
        <v>0</v>
      </c>
      <c r="J819">
        <f>SUM($H$32:H819)</f>
        <v>6969</v>
      </c>
      <c r="K819">
        <f>SUM($I$32:I819)</f>
        <v>569</v>
      </c>
      <c r="L819">
        <v>17</v>
      </c>
    </row>
    <row r="820" spans="1:12" ht="15" customHeight="1" x14ac:dyDescent="0.25">
      <c r="A820" t="s">
        <v>843</v>
      </c>
      <c r="B820">
        <v>2</v>
      </c>
      <c r="C820">
        <v>2</v>
      </c>
      <c r="D820">
        <f t="shared" si="24"/>
        <v>0</v>
      </c>
      <c r="E820">
        <v>3046</v>
      </c>
      <c r="F820">
        <v>3046</v>
      </c>
      <c r="G820">
        <f t="shared" si="25"/>
        <v>0</v>
      </c>
      <c r="H820">
        <v>2</v>
      </c>
      <c r="I820">
        <v>0</v>
      </c>
      <c r="J820">
        <f>SUM($H$32:H820)</f>
        <v>6971</v>
      </c>
      <c r="K820">
        <f>SUM($I$32:I820)</f>
        <v>569</v>
      </c>
      <c r="L820">
        <v>24</v>
      </c>
    </row>
    <row r="821" spans="1:12" ht="15" customHeight="1" x14ac:dyDescent="0.25">
      <c r="A821" t="s">
        <v>844</v>
      </c>
      <c r="B821">
        <v>3</v>
      </c>
      <c r="C821">
        <v>3</v>
      </c>
      <c r="D821">
        <f t="shared" si="24"/>
        <v>0</v>
      </c>
      <c r="E821">
        <v>3046</v>
      </c>
      <c r="F821">
        <v>3046</v>
      </c>
      <c r="G821">
        <f t="shared" si="25"/>
        <v>0</v>
      </c>
      <c r="H821">
        <v>5</v>
      </c>
      <c r="I821">
        <v>0</v>
      </c>
      <c r="J821">
        <f>SUM($H$32:H821)</f>
        <v>6976</v>
      </c>
      <c r="K821">
        <f>SUM($I$32:I821)</f>
        <v>569</v>
      </c>
      <c r="L821">
        <v>38</v>
      </c>
    </row>
    <row r="822" spans="1:12" ht="15" customHeight="1" x14ac:dyDescent="0.25">
      <c r="A822" t="s">
        <v>845</v>
      </c>
      <c r="B822">
        <v>1</v>
      </c>
      <c r="C822">
        <v>1</v>
      </c>
      <c r="D822">
        <f t="shared" si="24"/>
        <v>0</v>
      </c>
      <c r="E822">
        <v>3046</v>
      </c>
      <c r="F822">
        <v>3046</v>
      </c>
      <c r="G822">
        <f t="shared" si="25"/>
        <v>0</v>
      </c>
      <c r="H822">
        <v>0</v>
      </c>
      <c r="I822">
        <v>0</v>
      </c>
      <c r="J822">
        <f>SUM($H$32:H822)</f>
        <v>6976</v>
      </c>
      <c r="K822">
        <f>SUM($I$32:I822)</f>
        <v>569</v>
      </c>
      <c r="L822">
        <v>1</v>
      </c>
    </row>
    <row r="823" spans="1:12" ht="15" customHeight="1" x14ac:dyDescent="0.25">
      <c r="A823" t="s">
        <v>846</v>
      </c>
      <c r="B823">
        <v>2</v>
      </c>
      <c r="C823">
        <v>2</v>
      </c>
      <c r="D823">
        <f t="shared" si="24"/>
        <v>0</v>
      </c>
      <c r="E823">
        <v>3046</v>
      </c>
      <c r="F823">
        <v>3046</v>
      </c>
      <c r="G823">
        <f t="shared" si="25"/>
        <v>0</v>
      </c>
      <c r="H823">
        <v>2</v>
      </c>
      <c r="I823">
        <v>0</v>
      </c>
      <c r="J823">
        <f>SUM($H$32:H823)</f>
        <v>6978</v>
      </c>
      <c r="K823">
        <f>SUM($I$32:I823)</f>
        <v>569</v>
      </c>
      <c r="L823">
        <v>14</v>
      </c>
    </row>
    <row r="824" spans="1:12" ht="15" customHeight="1" x14ac:dyDescent="0.25">
      <c r="A824" t="s">
        <v>847</v>
      </c>
      <c r="B824">
        <v>3</v>
      </c>
      <c r="C824">
        <v>3</v>
      </c>
      <c r="D824">
        <f t="shared" si="24"/>
        <v>0</v>
      </c>
      <c r="E824">
        <v>3046</v>
      </c>
      <c r="F824">
        <v>3046</v>
      </c>
      <c r="G824">
        <f t="shared" si="25"/>
        <v>0</v>
      </c>
      <c r="H824">
        <v>5</v>
      </c>
      <c r="I824">
        <v>0</v>
      </c>
      <c r="J824">
        <f>SUM($H$32:H824)</f>
        <v>6983</v>
      </c>
      <c r="K824">
        <f>SUM($I$32:I824)</f>
        <v>569</v>
      </c>
      <c r="L824">
        <v>23</v>
      </c>
    </row>
    <row r="825" spans="1:12" ht="15" customHeight="1" x14ac:dyDescent="0.25">
      <c r="A825" t="s">
        <v>848</v>
      </c>
      <c r="B825">
        <v>1</v>
      </c>
      <c r="C825">
        <v>1</v>
      </c>
      <c r="D825">
        <f t="shared" si="24"/>
        <v>0</v>
      </c>
      <c r="E825">
        <v>3046</v>
      </c>
      <c r="F825">
        <v>3046</v>
      </c>
      <c r="G825">
        <f t="shared" si="25"/>
        <v>0</v>
      </c>
      <c r="H825">
        <v>0</v>
      </c>
      <c r="I825">
        <v>0</v>
      </c>
      <c r="J825">
        <f>SUM($H$32:H825)</f>
        <v>6983</v>
      </c>
      <c r="K825">
        <f>SUM($I$32:I825)</f>
        <v>569</v>
      </c>
      <c r="L825">
        <v>1</v>
      </c>
    </row>
    <row r="826" spans="1:12" ht="15" customHeight="1" x14ac:dyDescent="0.25">
      <c r="A826" t="s">
        <v>849</v>
      </c>
      <c r="B826">
        <v>3</v>
      </c>
      <c r="C826">
        <v>3</v>
      </c>
      <c r="D826">
        <f t="shared" si="24"/>
        <v>0</v>
      </c>
      <c r="E826">
        <v>3046</v>
      </c>
      <c r="F826">
        <v>3046</v>
      </c>
      <c r="G826">
        <f t="shared" si="25"/>
        <v>0</v>
      </c>
      <c r="H826">
        <v>5</v>
      </c>
      <c r="I826">
        <v>0</v>
      </c>
      <c r="J826">
        <f>SUM($H$32:H826)</f>
        <v>6988</v>
      </c>
      <c r="K826">
        <f>SUM($I$32:I826)</f>
        <v>569</v>
      </c>
      <c r="L826">
        <v>754</v>
      </c>
    </row>
    <row r="827" spans="1:12" ht="15" customHeight="1" x14ac:dyDescent="0.25">
      <c r="A827" t="s">
        <v>850</v>
      </c>
      <c r="B827">
        <v>1</v>
      </c>
      <c r="C827">
        <v>1</v>
      </c>
      <c r="D827">
        <f t="shared" si="24"/>
        <v>0</v>
      </c>
      <c r="E827">
        <v>3046</v>
      </c>
      <c r="F827">
        <v>3046</v>
      </c>
      <c r="G827">
        <f t="shared" si="25"/>
        <v>0</v>
      </c>
      <c r="H827">
        <v>0</v>
      </c>
      <c r="I827">
        <v>0</v>
      </c>
      <c r="J827">
        <f>SUM($H$32:H827)</f>
        <v>6988</v>
      </c>
      <c r="K827">
        <f>SUM($I$32:I827)</f>
        <v>569</v>
      </c>
      <c r="L827">
        <v>2</v>
      </c>
    </row>
    <row r="828" spans="1:12" ht="15" customHeight="1" x14ac:dyDescent="0.25">
      <c r="A828" t="s">
        <v>851</v>
      </c>
      <c r="B828">
        <v>1</v>
      </c>
      <c r="C828">
        <v>1</v>
      </c>
      <c r="D828">
        <f t="shared" si="24"/>
        <v>0</v>
      </c>
      <c r="E828">
        <v>3046</v>
      </c>
      <c r="F828">
        <v>3046</v>
      </c>
      <c r="G828">
        <f t="shared" si="25"/>
        <v>0</v>
      </c>
      <c r="H828">
        <v>0</v>
      </c>
      <c r="I828">
        <v>0</v>
      </c>
      <c r="J828">
        <f>SUM($H$32:H828)</f>
        <v>6988</v>
      </c>
      <c r="K828">
        <f>SUM($I$32:I828)</f>
        <v>569</v>
      </c>
      <c r="L828">
        <v>1</v>
      </c>
    </row>
    <row r="829" spans="1:12" ht="15" customHeight="1" x14ac:dyDescent="0.25">
      <c r="A829" t="s">
        <v>852</v>
      </c>
      <c r="B829">
        <v>1</v>
      </c>
      <c r="C829">
        <v>1</v>
      </c>
      <c r="D829">
        <f t="shared" si="24"/>
        <v>0</v>
      </c>
      <c r="E829">
        <v>3046</v>
      </c>
      <c r="F829">
        <v>3046</v>
      </c>
      <c r="G829">
        <f t="shared" si="25"/>
        <v>0</v>
      </c>
      <c r="H829">
        <v>0</v>
      </c>
      <c r="I829">
        <v>0</v>
      </c>
      <c r="J829">
        <f>SUM($H$32:H829)</f>
        <v>6988</v>
      </c>
      <c r="K829">
        <f>SUM($I$32:I829)</f>
        <v>569</v>
      </c>
      <c r="L829">
        <v>1</v>
      </c>
    </row>
    <row r="830" spans="1:12" ht="15" customHeight="1" x14ac:dyDescent="0.25">
      <c r="A830" t="s">
        <v>853</v>
      </c>
      <c r="B830">
        <v>1</v>
      </c>
      <c r="C830">
        <v>1</v>
      </c>
      <c r="D830">
        <f t="shared" si="24"/>
        <v>0</v>
      </c>
      <c r="E830">
        <v>3046</v>
      </c>
      <c r="F830">
        <v>3046</v>
      </c>
      <c r="G830">
        <f t="shared" si="25"/>
        <v>0</v>
      </c>
      <c r="H830">
        <v>0</v>
      </c>
      <c r="I830">
        <v>0</v>
      </c>
      <c r="J830">
        <f>SUM($H$32:H830)</f>
        <v>6988</v>
      </c>
      <c r="K830">
        <f>SUM($I$32:I830)</f>
        <v>569</v>
      </c>
      <c r="L830">
        <v>1</v>
      </c>
    </row>
    <row r="831" spans="1:12" ht="15" customHeight="1" x14ac:dyDescent="0.25">
      <c r="A831" t="s">
        <v>854</v>
      </c>
      <c r="B831">
        <v>4</v>
      </c>
      <c r="C831">
        <v>4</v>
      </c>
      <c r="D831">
        <f t="shared" si="24"/>
        <v>0</v>
      </c>
      <c r="E831">
        <v>3046</v>
      </c>
      <c r="F831">
        <v>3046</v>
      </c>
      <c r="G831">
        <f t="shared" si="25"/>
        <v>0</v>
      </c>
      <c r="H831">
        <v>6</v>
      </c>
      <c r="I831">
        <v>0</v>
      </c>
      <c r="J831">
        <f>SUM($H$32:H831)</f>
        <v>6994</v>
      </c>
      <c r="K831">
        <f>SUM($I$32:I831)</f>
        <v>569</v>
      </c>
      <c r="L831">
        <v>82</v>
      </c>
    </row>
    <row r="832" spans="1:12" ht="15" customHeight="1" x14ac:dyDescent="0.25">
      <c r="A832" t="s">
        <v>855</v>
      </c>
      <c r="B832">
        <v>2</v>
      </c>
      <c r="C832">
        <v>2</v>
      </c>
      <c r="D832">
        <f t="shared" si="24"/>
        <v>0</v>
      </c>
      <c r="E832">
        <v>3046</v>
      </c>
      <c r="F832">
        <v>3046</v>
      </c>
      <c r="G832">
        <f t="shared" si="25"/>
        <v>0</v>
      </c>
      <c r="H832">
        <v>2</v>
      </c>
      <c r="I832">
        <v>0</v>
      </c>
      <c r="J832">
        <f>SUM($H$32:H832)</f>
        <v>6996</v>
      </c>
      <c r="K832">
        <f>SUM($I$32:I832)</f>
        <v>569</v>
      </c>
      <c r="L832">
        <v>12</v>
      </c>
    </row>
    <row r="833" spans="1:12" ht="15" customHeight="1" x14ac:dyDescent="0.25">
      <c r="A833" t="s">
        <v>856</v>
      </c>
      <c r="B833">
        <v>3</v>
      </c>
      <c r="C833">
        <v>3</v>
      </c>
      <c r="D833">
        <f t="shared" si="24"/>
        <v>0</v>
      </c>
      <c r="E833">
        <v>3046</v>
      </c>
      <c r="F833">
        <v>3046</v>
      </c>
      <c r="G833">
        <f t="shared" si="25"/>
        <v>0</v>
      </c>
      <c r="H833">
        <v>5</v>
      </c>
      <c r="I833">
        <v>0</v>
      </c>
      <c r="J833">
        <f>SUM($H$32:H833)</f>
        <v>7001</v>
      </c>
      <c r="K833">
        <f>SUM($I$32:I833)</f>
        <v>569</v>
      </c>
      <c r="L833">
        <v>72</v>
      </c>
    </row>
    <row r="834" spans="1:12" ht="15" customHeight="1" x14ac:dyDescent="0.25">
      <c r="A834" t="s">
        <v>857</v>
      </c>
      <c r="B834">
        <v>2</v>
      </c>
      <c r="C834">
        <v>2</v>
      </c>
      <c r="D834">
        <f t="shared" si="24"/>
        <v>0</v>
      </c>
      <c r="E834">
        <v>3046</v>
      </c>
      <c r="F834">
        <v>3046</v>
      </c>
      <c r="G834">
        <f t="shared" si="25"/>
        <v>0</v>
      </c>
      <c r="H834">
        <v>2</v>
      </c>
      <c r="I834">
        <v>0</v>
      </c>
      <c r="J834">
        <f>SUM($H$32:H834)</f>
        <v>7003</v>
      </c>
      <c r="K834">
        <f>SUM($I$32:I834)</f>
        <v>569</v>
      </c>
      <c r="L834">
        <v>17</v>
      </c>
    </row>
    <row r="835" spans="1:12" ht="15" customHeight="1" x14ac:dyDescent="0.25">
      <c r="A835" t="s">
        <v>858</v>
      </c>
      <c r="B835">
        <v>2</v>
      </c>
      <c r="C835">
        <v>2</v>
      </c>
      <c r="D835">
        <f t="shared" si="24"/>
        <v>0</v>
      </c>
      <c r="E835">
        <v>3046</v>
      </c>
      <c r="F835">
        <v>3046</v>
      </c>
      <c r="G835">
        <f t="shared" si="25"/>
        <v>0</v>
      </c>
      <c r="H835">
        <v>2</v>
      </c>
      <c r="I835">
        <v>0</v>
      </c>
      <c r="J835">
        <f>SUM($H$32:H835)</f>
        <v>7005</v>
      </c>
      <c r="K835">
        <f>SUM($I$32:I835)</f>
        <v>569</v>
      </c>
      <c r="L835">
        <v>13</v>
      </c>
    </row>
    <row r="836" spans="1:12" ht="15" customHeight="1" x14ac:dyDescent="0.25">
      <c r="A836" t="s">
        <v>859</v>
      </c>
      <c r="B836">
        <v>3</v>
      </c>
      <c r="C836">
        <v>3</v>
      </c>
      <c r="D836">
        <f t="shared" si="24"/>
        <v>0</v>
      </c>
      <c r="E836">
        <v>3046</v>
      </c>
      <c r="F836">
        <v>3046</v>
      </c>
      <c r="G836">
        <f t="shared" si="25"/>
        <v>0</v>
      </c>
      <c r="H836">
        <v>5</v>
      </c>
      <c r="I836">
        <v>0</v>
      </c>
      <c r="J836">
        <f>SUM($H$32:H836)</f>
        <v>7010</v>
      </c>
      <c r="K836">
        <f>SUM($I$32:I836)</f>
        <v>569</v>
      </c>
      <c r="L836">
        <v>76</v>
      </c>
    </row>
    <row r="837" spans="1:12" ht="15" customHeight="1" x14ac:dyDescent="0.25">
      <c r="A837" t="s">
        <v>860</v>
      </c>
      <c r="B837">
        <v>2</v>
      </c>
      <c r="C837">
        <v>2</v>
      </c>
      <c r="D837">
        <f t="shared" si="24"/>
        <v>0</v>
      </c>
      <c r="E837">
        <v>3046</v>
      </c>
      <c r="F837">
        <v>3046</v>
      </c>
      <c r="G837">
        <f t="shared" si="25"/>
        <v>0</v>
      </c>
      <c r="H837">
        <v>2</v>
      </c>
      <c r="I837">
        <v>0</v>
      </c>
      <c r="J837">
        <f>SUM($H$32:H837)</f>
        <v>7012</v>
      </c>
      <c r="K837">
        <f>SUM($I$32:I837)</f>
        <v>569</v>
      </c>
      <c r="L837">
        <v>763</v>
      </c>
    </row>
    <row r="838" spans="1:12" ht="15" customHeight="1" x14ac:dyDescent="0.25">
      <c r="A838" t="s">
        <v>861</v>
      </c>
      <c r="B838">
        <v>3</v>
      </c>
      <c r="C838">
        <v>3</v>
      </c>
      <c r="D838">
        <f t="shared" si="24"/>
        <v>0</v>
      </c>
      <c r="E838">
        <v>3046</v>
      </c>
      <c r="F838">
        <v>3046</v>
      </c>
      <c r="G838">
        <f t="shared" si="25"/>
        <v>0</v>
      </c>
      <c r="H838">
        <v>5</v>
      </c>
      <c r="I838">
        <v>0</v>
      </c>
      <c r="J838">
        <f>SUM($H$32:H838)</f>
        <v>7017</v>
      </c>
      <c r="K838">
        <f>SUM($I$32:I838)</f>
        <v>569</v>
      </c>
      <c r="L838">
        <v>73</v>
      </c>
    </row>
    <row r="839" spans="1:12" ht="15" customHeight="1" x14ac:dyDescent="0.25">
      <c r="A839" t="s">
        <v>862</v>
      </c>
      <c r="B839">
        <v>2</v>
      </c>
      <c r="C839">
        <v>2</v>
      </c>
      <c r="D839">
        <f t="shared" si="24"/>
        <v>0</v>
      </c>
      <c r="E839">
        <v>3046</v>
      </c>
      <c r="F839">
        <v>3046</v>
      </c>
      <c r="G839">
        <f t="shared" si="25"/>
        <v>0</v>
      </c>
      <c r="H839">
        <v>2</v>
      </c>
      <c r="I839">
        <v>0</v>
      </c>
      <c r="J839">
        <f>SUM($H$32:H839)</f>
        <v>7019</v>
      </c>
      <c r="K839">
        <f>SUM($I$32:I839)</f>
        <v>569</v>
      </c>
      <c r="L839">
        <v>59</v>
      </c>
    </row>
    <row r="840" spans="1:12" ht="15" customHeight="1" x14ac:dyDescent="0.25">
      <c r="A840" t="s">
        <v>863</v>
      </c>
      <c r="B840">
        <v>1</v>
      </c>
      <c r="C840">
        <v>1</v>
      </c>
      <c r="D840">
        <f t="shared" si="24"/>
        <v>0</v>
      </c>
      <c r="E840">
        <v>3046</v>
      </c>
      <c r="F840">
        <v>3046</v>
      </c>
      <c r="G840">
        <f t="shared" si="25"/>
        <v>0</v>
      </c>
      <c r="H840">
        <v>0</v>
      </c>
      <c r="I840">
        <v>0</v>
      </c>
      <c r="J840">
        <f>SUM($H$32:H840)</f>
        <v>7019</v>
      </c>
      <c r="K840">
        <f>SUM($I$32:I840)</f>
        <v>569</v>
      </c>
      <c r="L840">
        <v>2</v>
      </c>
    </row>
    <row r="841" spans="1:12" ht="15" customHeight="1" x14ac:dyDescent="0.25">
      <c r="A841" t="s">
        <v>864</v>
      </c>
      <c r="B841">
        <v>2</v>
      </c>
      <c r="C841">
        <v>2</v>
      </c>
      <c r="D841">
        <f t="shared" si="24"/>
        <v>0</v>
      </c>
      <c r="E841">
        <v>3046</v>
      </c>
      <c r="F841">
        <v>3046</v>
      </c>
      <c r="G841">
        <f t="shared" si="25"/>
        <v>0</v>
      </c>
      <c r="H841">
        <v>2</v>
      </c>
      <c r="I841">
        <v>0</v>
      </c>
      <c r="J841">
        <f>SUM($H$32:H841)</f>
        <v>7021</v>
      </c>
      <c r="K841">
        <f>SUM($I$32:I841)</f>
        <v>569</v>
      </c>
      <c r="L841">
        <v>30</v>
      </c>
    </row>
    <row r="842" spans="1:12" ht="15" customHeight="1" x14ac:dyDescent="0.25">
      <c r="A842" t="s">
        <v>865</v>
      </c>
      <c r="B842">
        <v>2</v>
      </c>
      <c r="C842">
        <v>2</v>
      </c>
      <c r="D842">
        <f t="shared" si="24"/>
        <v>0</v>
      </c>
      <c r="E842">
        <v>3046</v>
      </c>
      <c r="F842">
        <v>3046</v>
      </c>
      <c r="G842">
        <f t="shared" si="25"/>
        <v>0</v>
      </c>
      <c r="H842">
        <v>2</v>
      </c>
      <c r="I842">
        <v>0</v>
      </c>
      <c r="J842">
        <f>SUM($H$32:H842)</f>
        <v>7023</v>
      </c>
      <c r="K842">
        <f>SUM($I$32:I842)</f>
        <v>569</v>
      </c>
      <c r="L842">
        <v>56</v>
      </c>
    </row>
    <row r="843" spans="1:12" ht="15" customHeight="1" x14ac:dyDescent="0.25">
      <c r="A843" t="s">
        <v>866</v>
      </c>
      <c r="B843">
        <v>2</v>
      </c>
      <c r="C843">
        <v>2</v>
      </c>
      <c r="D843">
        <f t="shared" si="24"/>
        <v>0</v>
      </c>
      <c r="E843">
        <v>3046</v>
      </c>
      <c r="F843">
        <v>3046</v>
      </c>
      <c r="G843">
        <f t="shared" si="25"/>
        <v>0</v>
      </c>
      <c r="H843">
        <v>2</v>
      </c>
      <c r="I843">
        <v>0</v>
      </c>
      <c r="J843">
        <f>SUM($H$32:H843)</f>
        <v>7025</v>
      </c>
      <c r="K843">
        <f>SUM($I$32:I843)</f>
        <v>569</v>
      </c>
      <c r="L843">
        <v>16</v>
      </c>
    </row>
    <row r="844" spans="1:12" ht="15" customHeight="1" x14ac:dyDescent="0.25">
      <c r="A844" t="s">
        <v>867</v>
      </c>
      <c r="B844">
        <v>2</v>
      </c>
      <c r="C844">
        <v>2</v>
      </c>
      <c r="D844">
        <f t="shared" si="24"/>
        <v>0</v>
      </c>
      <c r="E844">
        <v>3046</v>
      </c>
      <c r="F844">
        <v>3046</v>
      </c>
      <c r="G844">
        <f t="shared" si="25"/>
        <v>0</v>
      </c>
      <c r="H844">
        <v>2</v>
      </c>
      <c r="I844">
        <v>0</v>
      </c>
      <c r="J844">
        <f>SUM($H$32:H844)</f>
        <v>7027</v>
      </c>
      <c r="K844">
        <f>SUM($I$32:I844)</f>
        <v>569</v>
      </c>
      <c r="L844">
        <v>18</v>
      </c>
    </row>
    <row r="845" spans="1:12" ht="15" customHeight="1" x14ac:dyDescent="0.25">
      <c r="A845" t="s">
        <v>868</v>
      </c>
      <c r="B845">
        <v>3</v>
      </c>
      <c r="C845">
        <v>3</v>
      </c>
      <c r="D845">
        <f t="shared" si="24"/>
        <v>0</v>
      </c>
      <c r="E845">
        <v>3046</v>
      </c>
      <c r="F845">
        <v>3046</v>
      </c>
      <c r="G845">
        <f t="shared" si="25"/>
        <v>0</v>
      </c>
      <c r="H845">
        <v>5</v>
      </c>
      <c r="I845">
        <v>0</v>
      </c>
      <c r="J845">
        <f>SUM($H$32:H845)</f>
        <v>7032</v>
      </c>
      <c r="K845">
        <f>SUM($I$32:I845)</f>
        <v>569</v>
      </c>
      <c r="L845">
        <v>915</v>
      </c>
    </row>
    <row r="846" spans="1:12" ht="15" customHeight="1" x14ac:dyDescent="0.25">
      <c r="A846" t="s">
        <v>869</v>
      </c>
      <c r="B846">
        <v>3</v>
      </c>
      <c r="C846">
        <v>3</v>
      </c>
      <c r="D846">
        <f t="shared" si="24"/>
        <v>0</v>
      </c>
      <c r="E846">
        <v>3046</v>
      </c>
      <c r="F846">
        <v>3046</v>
      </c>
      <c r="G846">
        <f t="shared" si="25"/>
        <v>0</v>
      </c>
      <c r="H846">
        <v>5</v>
      </c>
      <c r="I846">
        <v>0</v>
      </c>
      <c r="J846">
        <f>SUM($H$32:H846)</f>
        <v>7037</v>
      </c>
      <c r="K846">
        <f>SUM($I$32:I846)</f>
        <v>569</v>
      </c>
      <c r="L846">
        <v>28</v>
      </c>
    </row>
    <row r="847" spans="1:12" ht="15" customHeight="1" x14ac:dyDescent="0.25">
      <c r="A847" t="s">
        <v>870</v>
      </c>
      <c r="B847">
        <v>2</v>
      </c>
      <c r="C847">
        <v>2</v>
      </c>
      <c r="D847">
        <f t="shared" si="24"/>
        <v>0</v>
      </c>
      <c r="E847">
        <v>3046</v>
      </c>
      <c r="F847">
        <v>3046</v>
      </c>
      <c r="G847">
        <f t="shared" si="25"/>
        <v>0</v>
      </c>
      <c r="H847">
        <v>2</v>
      </c>
      <c r="I847">
        <v>0</v>
      </c>
      <c r="J847">
        <f>SUM($H$32:H847)</f>
        <v>7039</v>
      </c>
      <c r="K847">
        <f>SUM($I$32:I847)</f>
        <v>569</v>
      </c>
      <c r="L847">
        <v>15</v>
      </c>
    </row>
    <row r="848" spans="1:12" ht="15" customHeight="1" x14ac:dyDescent="0.25">
      <c r="A848" t="s">
        <v>871</v>
      </c>
      <c r="B848">
        <v>3</v>
      </c>
      <c r="C848">
        <v>3</v>
      </c>
      <c r="D848">
        <f t="shared" si="24"/>
        <v>0</v>
      </c>
      <c r="E848">
        <v>3046</v>
      </c>
      <c r="F848">
        <v>3046</v>
      </c>
      <c r="G848">
        <f t="shared" si="25"/>
        <v>0</v>
      </c>
      <c r="H848">
        <v>5</v>
      </c>
      <c r="I848">
        <v>0</v>
      </c>
      <c r="J848">
        <f>SUM($H$32:H848)</f>
        <v>7044</v>
      </c>
      <c r="K848">
        <f>SUM($I$32:I848)</f>
        <v>569</v>
      </c>
      <c r="L848">
        <v>78</v>
      </c>
    </row>
    <row r="849" spans="1:12" ht="15" customHeight="1" x14ac:dyDescent="0.25">
      <c r="A849" t="s">
        <v>872</v>
      </c>
      <c r="B849">
        <v>3</v>
      </c>
      <c r="C849">
        <v>3</v>
      </c>
      <c r="D849">
        <f t="shared" si="24"/>
        <v>0</v>
      </c>
      <c r="E849">
        <v>3046</v>
      </c>
      <c r="F849">
        <v>3046</v>
      </c>
      <c r="G849">
        <f t="shared" si="25"/>
        <v>0</v>
      </c>
      <c r="H849">
        <v>5</v>
      </c>
      <c r="I849">
        <v>0</v>
      </c>
      <c r="J849">
        <f>SUM($H$32:H849)</f>
        <v>7049</v>
      </c>
      <c r="K849">
        <f>SUM($I$32:I849)</f>
        <v>569</v>
      </c>
      <c r="L849">
        <v>29</v>
      </c>
    </row>
    <row r="850" spans="1:12" ht="15" customHeight="1" x14ac:dyDescent="0.25">
      <c r="A850" t="s">
        <v>873</v>
      </c>
      <c r="B850">
        <v>3</v>
      </c>
      <c r="C850">
        <v>3</v>
      </c>
      <c r="D850">
        <f t="shared" si="24"/>
        <v>0</v>
      </c>
      <c r="E850">
        <v>3046</v>
      </c>
      <c r="F850">
        <v>3046</v>
      </c>
      <c r="G850">
        <f t="shared" si="25"/>
        <v>0</v>
      </c>
      <c r="H850">
        <v>5</v>
      </c>
      <c r="I850">
        <v>0</v>
      </c>
      <c r="J850">
        <f>SUM($H$32:H850)</f>
        <v>7054</v>
      </c>
      <c r="K850">
        <f>SUM($I$32:I850)</f>
        <v>569</v>
      </c>
      <c r="L850">
        <v>71</v>
      </c>
    </row>
    <row r="851" spans="1:12" ht="15" customHeight="1" x14ac:dyDescent="0.25">
      <c r="A851" t="s">
        <v>874</v>
      </c>
      <c r="B851">
        <v>1</v>
      </c>
      <c r="C851">
        <v>1</v>
      </c>
      <c r="D851">
        <f t="shared" si="24"/>
        <v>0</v>
      </c>
      <c r="E851">
        <v>3046</v>
      </c>
      <c r="F851">
        <v>3046</v>
      </c>
      <c r="G851">
        <f t="shared" si="25"/>
        <v>0</v>
      </c>
      <c r="H851">
        <v>0</v>
      </c>
      <c r="I851">
        <v>0</v>
      </c>
      <c r="J851">
        <f>SUM($H$32:H851)</f>
        <v>7054</v>
      </c>
      <c r="K851">
        <f>SUM($I$32:I851)</f>
        <v>569</v>
      </c>
      <c r="L851">
        <v>0</v>
      </c>
    </row>
    <row r="852" spans="1:12" ht="15" customHeight="1" x14ac:dyDescent="0.25">
      <c r="A852" t="s">
        <v>875</v>
      </c>
      <c r="B852">
        <v>2</v>
      </c>
      <c r="C852">
        <v>2</v>
      </c>
      <c r="D852">
        <f t="shared" si="24"/>
        <v>0</v>
      </c>
      <c r="E852">
        <v>3046</v>
      </c>
      <c r="F852">
        <v>3046</v>
      </c>
      <c r="G852">
        <f t="shared" si="25"/>
        <v>0</v>
      </c>
      <c r="H852">
        <v>2</v>
      </c>
      <c r="I852">
        <v>0</v>
      </c>
      <c r="J852">
        <f>SUM($H$32:H852)</f>
        <v>7056</v>
      </c>
      <c r="K852">
        <f>SUM($I$32:I852)</f>
        <v>569</v>
      </c>
      <c r="L852">
        <v>70</v>
      </c>
    </row>
    <row r="853" spans="1:12" ht="15" customHeight="1" x14ac:dyDescent="0.25">
      <c r="A853" t="s">
        <v>876</v>
      </c>
      <c r="B853">
        <v>3</v>
      </c>
      <c r="C853">
        <v>3</v>
      </c>
      <c r="D853">
        <f t="shared" si="24"/>
        <v>0</v>
      </c>
      <c r="E853">
        <v>3046</v>
      </c>
      <c r="F853">
        <v>3046</v>
      </c>
      <c r="G853">
        <f t="shared" si="25"/>
        <v>0</v>
      </c>
      <c r="H853">
        <v>5</v>
      </c>
      <c r="I853">
        <v>0</v>
      </c>
      <c r="J853">
        <f>SUM($H$32:H853)</f>
        <v>7061</v>
      </c>
      <c r="K853">
        <f>SUM($I$32:I853)</f>
        <v>569</v>
      </c>
      <c r="L853">
        <v>848</v>
      </c>
    </row>
    <row r="854" spans="1:12" ht="15" customHeight="1" x14ac:dyDescent="0.25">
      <c r="A854" t="s">
        <v>877</v>
      </c>
      <c r="B854">
        <v>1</v>
      </c>
      <c r="C854">
        <v>1</v>
      </c>
      <c r="D854">
        <f t="shared" si="24"/>
        <v>0</v>
      </c>
      <c r="E854">
        <v>3046</v>
      </c>
      <c r="F854">
        <v>3046</v>
      </c>
      <c r="G854">
        <f t="shared" si="25"/>
        <v>0</v>
      </c>
      <c r="H854">
        <v>0</v>
      </c>
      <c r="I854">
        <v>0</v>
      </c>
      <c r="J854">
        <f>SUM($H$32:H854)</f>
        <v>7061</v>
      </c>
      <c r="K854">
        <f>SUM($I$32:I854)</f>
        <v>569</v>
      </c>
      <c r="L854">
        <v>1</v>
      </c>
    </row>
    <row r="855" spans="1:12" ht="15" customHeight="1" x14ac:dyDescent="0.25">
      <c r="A855" t="s">
        <v>878</v>
      </c>
      <c r="B855">
        <v>1</v>
      </c>
      <c r="C855">
        <v>1</v>
      </c>
      <c r="D855">
        <f t="shared" si="24"/>
        <v>0</v>
      </c>
      <c r="E855">
        <v>3046</v>
      </c>
      <c r="F855">
        <v>3046</v>
      </c>
      <c r="G855">
        <f t="shared" si="25"/>
        <v>0</v>
      </c>
      <c r="H855">
        <v>0</v>
      </c>
      <c r="I855">
        <v>0</v>
      </c>
      <c r="J855">
        <f>SUM($H$32:H855)</f>
        <v>7061</v>
      </c>
      <c r="K855">
        <f>SUM($I$32:I855)</f>
        <v>569</v>
      </c>
      <c r="L855">
        <v>1</v>
      </c>
    </row>
    <row r="856" spans="1:12" ht="15" customHeight="1" x14ac:dyDescent="0.25">
      <c r="A856" t="s">
        <v>879</v>
      </c>
      <c r="B856">
        <v>1</v>
      </c>
      <c r="C856">
        <v>1</v>
      </c>
      <c r="D856">
        <f t="shared" si="24"/>
        <v>0</v>
      </c>
      <c r="E856">
        <v>3046</v>
      </c>
      <c r="F856">
        <v>3046</v>
      </c>
      <c r="G856">
        <f t="shared" si="25"/>
        <v>0</v>
      </c>
      <c r="H856">
        <v>0</v>
      </c>
      <c r="I856">
        <v>0</v>
      </c>
      <c r="J856">
        <f>SUM($H$32:H856)</f>
        <v>7061</v>
      </c>
      <c r="K856">
        <f>SUM($I$32:I856)</f>
        <v>569</v>
      </c>
      <c r="L856">
        <v>1</v>
      </c>
    </row>
    <row r="857" spans="1:12" ht="15" customHeight="1" x14ac:dyDescent="0.25">
      <c r="A857" t="s">
        <v>880</v>
      </c>
      <c r="B857">
        <v>3</v>
      </c>
      <c r="C857">
        <v>3</v>
      </c>
      <c r="D857">
        <f t="shared" si="24"/>
        <v>0</v>
      </c>
      <c r="E857">
        <v>3046</v>
      </c>
      <c r="F857">
        <v>3046</v>
      </c>
      <c r="G857">
        <f t="shared" si="25"/>
        <v>0</v>
      </c>
      <c r="H857">
        <v>5</v>
      </c>
      <c r="I857">
        <v>0</v>
      </c>
      <c r="J857">
        <f>SUM($H$32:H857)</f>
        <v>7066</v>
      </c>
      <c r="K857">
        <f>SUM($I$32:I857)</f>
        <v>569</v>
      </c>
      <c r="L857">
        <v>79</v>
      </c>
    </row>
    <row r="858" spans="1:12" ht="15" customHeight="1" x14ac:dyDescent="0.25">
      <c r="A858" t="s">
        <v>881</v>
      </c>
      <c r="B858">
        <v>1</v>
      </c>
      <c r="C858">
        <v>1</v>
      </c>
      <c r="D858">
        <f t="shared" si="24"/>
        <v>0</v>
      </c>
      <c r="E858">
        <v>3046</v>
      </c>
      <c r="F858">
        <v>3046</v>
      </c>
      <c r="G858">
        <f t="shared" si="25"/>
        <v>0</v>
      </c>
      <c r="H858">
        <v>0</v>
      </c>
      <c r="I858">
        <v>0</v>
      </c>
      <c r="J858">
        <f>SUM($H$32:H858)</f>
        <v>7066</v>
      </c>
      <c r="K858">
        <f>SUM($I$32:I858)</f>
        <v>569</v>
      </c>
      <c r="L858">
        <v>1</v>
      </c>
    </row>
    <row r="859" spans="1:12" ht="15" customHeight="1" x14ac:dyDescent="0.25">
      <c r="A859" t="s">
        <v>882</v>
      </c>
      <c r="B859">
        <v>3</v>
      </c>
      <c r="C859">
        <v>3</v>
      </c>
      <c r="D859">
        <f t="shared" si="24"/>
        <v>0</v>
      </c>
      <c r="E859">
        <v>3046</v>
      </c>
      <c r="F859">
        <v>3046</v>
      </c>
      <c r="G859">
        <f t="shared" si="25"/>
        <v>0</v>
      </c>
      <c r="H859">
        <v>5</v>
      </c>
      <c r="I859">
        <v>0</v>
      </c>
      <c r="J859">
        <f>SUM($H$32:H859)</f>
        <v>7071</v>
      </c>
      <c r="K859">
        <f>SUM($I$32:I859)</f>
        <v>569</v>
      </c>
      <c r="L859">
        <v>70</v>
      </c>
    </row>
    <row r="860" spans="1:12" ht="15" customHeight="1" x14ac:dyDescent="0.25">
      <c r="A860" t="s">
        <v>883</v>
      </c>
      <c r="B860">
        <v>3</v>
      </c>
      <c r="C860">
        <v>3</v>
      </c>
      <c r="D860">
        <f t="shared" si="24"/>
        <v>0</v>
      </c>
      <c r="E860">
        <v>3046</v>
      </c>
      <c r="F860">
        <v>3046</v>
      </c>
      <c r="G860">
        <f t="shared" si="25"/>
        <v>0</v>
      </c>
      <c r="H860">
        <v>5</v>
      </c>
      <c r="I860">
        <v>0</v>
      </c>
      <c r="J860">
        <f>SUM($H$32:H860)</f>
        <v>7076</v>
      </c>
      <c r="K860">
        <f>SUM($I$32:I860)</f>
        <v>569</v>
      </c>
      <c r="L860">
        <v>61</v>
      </c>
    </row>
    <row r="861" spans="1:12" ht="15" customHeight="1" x14ac:dyDescent="0.25">
      <c r="A861" t="s">
        <v>884</v>
      </c>
      <c r="B861">
        <v>2</v>
      </c>
      <c r="C861">
        <v>1</v>
      </c>
      <c r="D861">
        <f t="shared" si="24"/>
        <v>1</v>
      </c>
      <c r="E861">
        <v>3046</v>
      </c>
      <c r="F861">
        <v>3045</v>
      </c>
      <c r="G861">
        <f t="shared" si="25"/>
        <v>1</v>
      </c>
      <c r="H861">
        <v>2</v>
      </c>
      <c r="I861">
        <v>1</v>
      </c>
      <c r="J861">
        <f>SUM($H$32:H861)</f>
        <v>7078</v>
      </c>
      <c r="K861">
        <f>SUM($I$32:I861)</f>
        <v>570</v>
      </c>
      <c r="L861">
        <v>75</v>
      </c>
    </row>
    <row r="862" spans="1:12" ht="15" customHeight="1" x14ac:dyDescent="0.25">
      <c r="A862" t="s">
        <v>885</v>
      </c>
      <c r="B862">
        <v>3</v>
      </c>
      <c r="C862">
        <v>3</v>
      </c>
      <c r="D862">
        <f t="shared" si="24"/>
        <v>0</v>
      </c>
      <c r="E862">
        <v>3045</v>
      </c>
      <c r="F862">
        <v>3045</v>
      </c>
      <c r="G862">
        <f t="shared" si="25"/>
        <v>0</v>
      </c>
      <c r="H862">
        <v>5</v>
      </c>
      <c r="I862">
        <v>0</v>
      </c>
      <c r="J862">
        <f>SUM($H$32:H862)</f>
        <v>7083</v>
      </c>
      <c r="K862">
        <f>SUM($I$32:I862)</f>
        <v>570</v>
      </c>
      <c r="L862">
        <v>738</v>
      </c>
    </row>
    <row r="863" spans="1:12" ht="15" customHeight="1" x14ac:dyDescent="0.25">
      <c r="A863" t="s">
        <v>886</v>
      </c>
      <c r="B863">
        <v>1</v>
      </c>
      <c r="C863">
        <v>1</v>
      </c>
      <c r="D863">
        <f t="shared" si="24"/>
        <v>0</v>
      </c>
      <c r="E863">
        <v>3045</v>
      </c>
      <c r="F863">
        <v>3045</v>
      </c>
      <c r="G863">
        <f t="shared" si="25"/>
        <v>0</v>
      </c>
      <c r="H863">
        <v>0</v>
      </c>
      <c r="I863">
        <v>0</v>
      </c>
      <c r="J863">
        <f>SUM($H$32:H863)</f>
        <v>7083</v>
      </c>
      <c r="K863">
        <f>SUM($I$32:I863)</f>
        <v>570</v>
      </c>
      <c r="L863">
        <v>2</v>
      </c>
    </row>
    <row r="864" spans="1:12" ht="15" customHeight="1" x14ac:dyDescent="0.25">
      <c r="A864" t="s">
        <v>887</v>
      </c>
      <c r="B864">
        <v>2</v>
      </c>
      <c r="C864">
        <v>2</v>
      </c>
      <c r="D864">
        <f t="shared" ref="D864:D927" si="26">B864-C864</f>
        <v>0</v>
      </c>
      <c r="E864">
        <v>3045</v>
      </c>
      <c r="F864">
        <v>3045</v>
      </c>
      <c r="G864">
        <f t="shared" ref="G864:G927" si="27">E864-F864</f>
        <v>0</v>
      </c>
      <c r="H864">
        <v>2</v>
      </c>
      <c r="I864">
        <v>0</v>
      </c>
      <c r="J864">
        <f>SUM($H$32:H864)</f>
        <v>7085</v>
      </c>
      <c r="K864">
        <f>SUM($I$32:I864)</f>
        <v>570</v>
      </c>
      <c r="L864">
        <v>81</v>
      </c>
    </row>
    <row r="865" spans="1:12" ht="15" customHeight="1" x14ac:dyDescent="0.25">
      <c r="A865" t="s">
        <v>888</v>
      </c>
      <c r="B865">
        <v>2</v>
      </c>
      <c r="C865">
        <v>2</v>
      </c>
      <c r="D865">
        <f t="shared" si="26"/>
        <v>0</v>
      </c>
      <c r="E865">
        <v>3045</v>
      </c>
      <c r="F865">
        <v>3045</v>
      </c>
      <c r="G865">
        <f t="shared" si="27"/>
        <v>0</v>
      </c>
      <c r="H865">
        <v>2</v>
      </c>
      <c r="I865">
        <v>0</v>
      </c>
      <c r="J865">
        <f>SUM($H$32:H865)</f>
        <v>7087</v>
      </c>
      <c r="K865">
        <f>SUM($I$32:I865)</f>
        <v>570</v>
      </c>
      <c r="L865">
        <v>58</v>
      </c>
    </row>
    <row r="866" spans="1:12" ht="15" customHeight="1" x14ac:dyDescent="0.25">
      <c r="A866" t="s">
        <v>889</v>
      </c>
      <c r="B866">
        <v>3</v>
      </c>
      <c r="C866">
        <v>3</v>
      </c>
      <c r="D866">
        <f t="shared" si="26"/>
        <v>0</v>
      </c>
      <c r="E866">
        <v>3045</v>
      </c>
      <c r="F866">
        <v>3045</v>
      </c>
      <c r="G866">
        <f t="shared" si="27"/>
        <v>0</v>
      </c>
      <c r="H866">
        <v>5</v>
      </c>
      <c r="I866">
        <v>0</v>
      </c>
      <c r="J866">
        <f>SUM($H$32:H866)</f>
        <v>7092</v>
      </c>
      <c r="K866">
        <f>SUM($I$32:I866)</f>
        <v>570</v>
      </c>
      <c r="L866">
        <v>72</v>
      </c>
    </row>
    <row r="867" spans="1:12" ht="15" customHeight="1" x14ac:dyDescent="0.25">
      <c r="A867" t="s">
        <v>890</v>
      </c>
      <c r="B867">
        <v>3</v>
      </c>
      <c r="C867">
        <v>3</v>
      </c>
      <c r="D867">
        <f t="shared" si="26"/>
        <v>0</v>
      </c>
      <c r="E867">
        <v>3045</v>
      </c>
      <c r="F867">
        <v>3045</v>
      </c>
      <c r="G867">
        <f t="shared" si="27"/>
        <v>0</v>
      </c>
      <c r="H867">
        <v>5</v>
      </c>
      <c r="I867">
        <v>0</v>
      </c>
      <c r="J867">
        <f>SUM($H$32:H867)</f>
        <v>7097</v>
      </c>
      <c r="K867">
        <f>SUM($I$32:I867)</f>
        <v>570</v>
      </c>
      <c r="L867">
        <v>77</v>
      </c>
    </row>
    <row r="868" spans="1:12" ht="15" customHeight="1" x14ac:dyDescent="0.25">
      <c r="A868" t="s">
        <v>891</v>
      </c>
      <c r="B868">
        <v>3</v>
      </c>
      <c r="C868">
        <v>3</v>
      </c>
      <c r="D868">
        <f t="shared" si="26"/>
        <v>0</v>
      </c>
      <c r="E868">
        <v>3045</v>
      </c>
      <c r="F868">
        <v>3045</v>
      </c>
      <c r="G868">
        <f t="shared" si="27"/>
        <v>0</v>
      </c>
      <c r="H868">
        <v>5</v>
      </c>
      <c r="I868">
        <v>0</v>
      </c>
      <c r="J868">
        <f>SUM($H$32:H868)</f>
        <v>7102</v>
      </c>
      <c r="K868">
        <f>SUM($I$32:I868)</f>
        <v>570</v>
      </c>
      <c r="L868">
        <v>698</v>
      </c>
    </row>
    <row r="869" spans="1:12" ht="15" customHeight="1" x14ac:dyDescent="0.25">
      <c r="A869" t="s">
        <v>892</v>
      </c>
      <c r="B869">
        <v>3</v>
      </c>
      <c r="C869">
        <v>3</v>
      </c>
      <c r="D869">
        <f t="shared" si="26"/>
        <v>0</v>
      </c>
      <c r="E869">
        <v>3045</v>
      </c>
      <c r="F869">
        <v>3045</v>
      </c>
      <c r="G869">
        <f t="shared" si="27"/>
        <v>0</v>
      </c>
      <c r="H869">
        <v>5</v>
      </c>
      <c r="I869">
        <v>0</v>
      </c>
      <c r="J869">
        <f>SUM($H$32:H869)</f>
        <v>7107</v>
      </c>
      <c r="K869">
        <f>SUM($I$32:I869)</f>
        <v>570</v>
      </c>
      <c r="L869">
        <v>79</v>
      </c>
    </row>
    <row r="870" spans="1:12" ht="15" customHeight="1" x14ac:dyDescent="0.25">
      <c r="A870" t="s">
        <v>893</v>
      </c>
      <c r="B870">
        <v>1</v>
      </c>
      <c r="C870">
        <v>1</v>
      </c>
      <c r="D870">
        <f t="shared" si="26"/>
        <v>0</v>
      </c>
      <c r="E870">
        <v>3045</v>
      </c>
      <c r="F870">
        <v>3045</v>
      </c>
      <c r="G870">
        <f t="shared" si="27"/>
        <v>0</v>
      </c>
      <c r="H870">
        <v>0</v>
      </c>
      <c r="I870">
        <v>0</v>
      </c>
      <c r="J870">
        <f>SUM($H$32:H870)</f>
        <v>7107</v>
      </c>
      <c r="K870">
        <f>SUM($I$32:I870)</f>
        <v>570</v>
      </c>
      <c r="L870">
        <v>1</v>
      </c>
    </row>
    <row r="871" spans="1:12" ht="15" customHeight="1" x14ac:dyDescent="0.25">
      <c r="A871" t="s">
        <v>894</v>
      </c>
      <c r="B871">
        <v>1</v>
      </c>
      <c r="C871">
        <v>1</v>
      </c>
      <c r="D871">
        <f t="shared" si="26"/>
        <v>0</v>
      </c>
      <c r="E871">
        <v>3045</v>
      </c>
      <c r="F871">
        <v>3045</v>
      </c>
      <c r="G871">
        <f t="shared" si="27"/>
        <v>0</v>
      </c>
      <c r="H871">
        <v>0</v>
      </c>
      <c r="I871">
        <v>0</v>
      </c>
      <c r="J871">
        <f>SUM($H$32:H871)</f>
        <v>7107</v>
      </c>
      <c r="K871">
        <f>SUM($I$32:I871)</f>
        <v>570</v>
      </c>
      <c r="L871">
        <v>1</v>
      </c>
    </row>
    <row r="872" spans="1:12" ht="15" customHeight="1" x14ac:dyDescent="0.25">
      <c r="A872" t="s">
        <v>895</v>
      </c>
      <c r="B872">
        <v>4</v>
      </c>
      <c r="C872">
        <v>4</v>
      </c>
      <c r="D872">
        <f t="shared" si="26"/>
        <v>0</v>
      </c>
      <c r="E872">
        <v>3045</v>
      </c>
      <c r="F872">
        <v>3045</v>
      </c>
      <c r="G872">
        <f t="shared" si="27"/>
        <v>0</v>
      </c>
      <c r="H872">
        <v>6</v>
      </c>
      <c r="I872">
        <v>0</v>
      </c>
      <c r="J872">
        <f>SUM($H$32:H872)</f>
        <v>7113</v>
      </c>
      <c r="K872">
        <f>SUM($I$32:I872)</f>
        <v>570</v>
      </c>
      <c r="L872">
        <v>101</v>
      </c>
    </row>
    <row r="873" spans="1:12" ht="15" customHeight="1" x14ac:dyDescent="0.25">
      <c r="A873" t="s">
        <v>896</v>
      </c>
      <c r="B873">
        <v>1</v>
      </c>
      <c r="C873">
        <v>1</v>
      </c>
      <c r="D873">
        <f t="shared" si="26"/>
        <v>0</v>
      </c>
      <c r="E873">
        <v>3045</v>
      </c>
      <c r="F873">
        <v>3045</v>
      </c>
      <c r="G873">
        <f t="shared" si="27"/>
        <v>0</v>
      </c>
      <c r="H873">
        <v>0</v>
      </c>
      <c r="I873">
        <v>0</v>
      </c>
      <c r="J873">
        <f>SUM($H$32:H873)</f>
        <v>7113</v>
      </c>
      <c r="K873">
        <f>SUM($I$32:I873)</f>
        <v>570</v>
      </c>
      <c r="L873">
        <v>1</v>
      </c>
    </row>
    <row r="874" spans="1:12" ht="15" customHeight="1" x14ac:dyDescent="0.25">
      <c r="A874" t="s">
        <v>897</v>
      </c>
      <c r="B874">
        <v>4</v>
      </c>
      <c r="C874">
        <v>4</v>
      </c>
      <c r="D874">
        <f t="shared" si="26"/>
        <v>0</v>
      </c>
      <c r="E874">
        <v>3045</v>
      </c>
      <c r="F874">
        <v>3045</v>
      </c>
      <c r="G874">
        <f t="shared" si="27"/>
        <v>0</v>
      </c>
      <c r="H874">
        <v>6</v>
      </c>
      <c r="I874">
        <v>0</v>
      </c>
      <c r="J874">
        <f>SUM($H$32:H874)</f>
        <v>7119</v>
      </c>
      <c r="K874">
        <f>SUM($I$32:I874)</f>
        <v>570</v>
      </c>
      <c r="L874">
        <v>669</v>
      </c>
    </row>
    <row r="875" spans="1:12" ht="15" customHeight="1" x14ac:dyDescent="0.25">
      <c r="A875" t="s">
        <v>898</v>
      </c>
      <c r="B875">
        <v>2</v>
      </c>
      <c r="C875">
        <v>2</v>
      </c>
      <c r="D875">
        <f t="shared" si="26"/>
        <v>0</v>
      </c>
      <c r="E875">
        <v>3045</v>
      </c>
      <c r="F875">
        <v>3045</v>
      </c>
      <c r="G875">
        <f t="shared" si="27"/>
        <v>0</v>
      </c>
      <c r="H875">
        <v>2</v>
      </c>
      <c r="I875">
        <v>0</v>
      </c>
      <c r="J875">
        <f>SUM($H$32:H875)</f>
        <v>7121</v>
      </c>
      <c r="K875">
        <f>SUM($I$32:I875)</f>
        <v>570</v>
      </c>
      <c r="L875">
        <v>14</v>
      </c>
    </row>
    <row r="876" spans="1:12" ht="15" customHeight="1" x14ac:dyDescent="0.25">
      <c r="A876" t="s">
        <v>899</v>
      </c>
      <c r="B876">
        <v>2</v>
      </c>
      <c r="C876">
        <v>2</v>
      </c>
      <c r="D876">
        <f t="shared" si="26"/>
        <v>0</v>
      </c>
      <c r="E876">
        <v>3045</v>
      </c>
      <c r="F876">
        <v>3045</v>
      </c>
      <c r="G876">
        <f t="shared" si="27"/>
        <v>0</v>
      </c>
      <c r="H876">
        <v>2</v>
      </c>
      <c r="I876">
        <v>0</v>
      </c>
      <c r="J876">
        <f>SUM($H$32:H876)</f>
        <v>7123</v>
      </c>
      <c r="K876">
        <f>SUM($I$32:I876)</f>
        <v>570</v>
      </c>
      <c r="L876">
        <v>85</v>
      </c>
    </row>
    <row r="877" spans="1:12" ht="15" customHeight="1" x14ac:dyDescent="0.25">
      <c r="A877" t="s">
        <v>900</v>
      </c>
      <c r="B877">
        <v>2</v>
      </c>
      <c r="C877">
        <v>2</v>
      </c>
      <c r="D877">
        <f t="shared" si="26"/>
        <v>0</v>
      </c>
      <c r="E877">
        <v>3045</v>
      </c>
      <c r="F877">
        <v>3045</v>
      </c>
      <c r="G877">
        <f t="shared" si="27"/>
        <v>0</v>
      </c>
      <c r="H877">
        <v>2</v>
      </c>
      <c r="I877">
        <v>0</v>
      </c>
      <c r="J877">
        <f>SUM($H$32:H877)</f>
        <v>7125</v>
      </c>
      <c r="K877">
        <f>SUM($I$32:I877)</f>
        <v>570</v>
      </c>
      <c r="L877">
        <v>15</v>
      </c>
    </row>
    <row r="878" spans="1:12" ht="15" customHeight="1" x14ac:dyDescent="0.25">
      <c r="A878" t="s">
        <v>901</v>
      </c>
      <c r="B878">
        <v>1</v>
      </c>
      <c r="C878">
        <v>1</v>
      </c>
      <c r="D878">
        <f t="shared" si="26"/>
        <v>0</v>
      </c>
      <c r="E878">
        <v>3045</v>
      </c>
      <c r="F878">
        <v>3045</v>
      </c>
      <c r="G878">
        <f t="shared" si="27"/>
        <v>0</v>
      </c>
      <c r="H878">
        <v>0</v>
      </c>
      <c r="I878">
        <v>0</v>
      </c>
      <c r="J878">
        <f>SUM($H$32:H878)</f>
        <v>7125</v>
      </c>
      <c r="K878">
        <f>SUM($I$32:I878)</f>
        <v>570</v>
      </c>
      <c r="L878">
        <v>1</v>
      </c>
    </row>
    <row r="879" spans="1:12" ht="15" customHeight="1" x14ac:dyDescent="0.25">
      <c r="A879" t="s">
        <v>902</v>
      </c>
      <c r="B879">
        <v>2</v>
      </c>
      <c r="C879">
        <v>2</v>
      </c>
      <c r="D879">
        <f t="shared" si="26"/>
        <v>0</v>
      </c>
      <c r="E879">
        <v>3045</v>
      </c>
      <c r="F879">
        <v>3045</v>
      </c>
      <c r="G879">
        <f t="shared" si="27"/>
        <v>0</v>
      </c>
      <c r="H879">
        <v>2</v>
      </c>
      <c r="I879">
        <v>0</v>
      </c>
      <c r="J879">
        <f>SUM($H$32:H879)</f>
        <v>7127</v>
      </c>
      <c r="K879">
        <f>SUM($I$32:I879)</f>
        <v>570</v>
      </c>
      <c r="L879">
        <v>14</v>
      </c>
    </row>
    <row r="880" spans="1:12" ht="15" customHeight="1" x14ac:dyDescent="0.25">
      <c r="A880" t="s">
        <v>903</v>
      </c>
      <c r="B880">
        <v>1</v>
      </c>
      <c r="C880">
        <v>1</v>
      </c>
      <c r="D880">
        <f t="shared" si="26"/>
        <v>0</v>
      </c>
      <c r="E880">
        <v>3045</v>
      </c>
      <c r="F880">
        <v>3045</v>
      </c>
      <c r="G880">
        <f t="shared" si="27"/>
        <v>0</v>
      </c>
      <c r="H880">
        <v>0</v>
      </c>
      <c r="I880">
        <v>0</v>
      </c>
      <c r="J880">
        <f>SUM($H$32:H880)</f>
        <v>7127</v>
      </c>
      <c r="K880">
        <f>SUM($I$32:I880)</f>
        <v>570</v>
      </c>
      <c r="L880">
        <v>1</v>
      </c>
    </row>
    <row r="881" spans="1:12" ht="15" customHeight="1" x14ac:dyDescent="0.25">
      <c r="A881" t="s">
        <v>904</v>
      </c>
      <c r="B881">
        <v>3</v>
      </c>
      <c r="C881">
        <v>3</v>
      </c>
      <c r="D881">
        <f t="shared" si="26"/>
        <v>0</v>
      </c>
      <c r="E881">
        <v>3045</v>
      </c>
      <c r="F881">
        <v>3045</v>
      </c>
      <c r="G881">
        <f t="shared" si="27"/>
        <v>0</v>
      </c>
      <c r="H881">
        <v>5</v>
      </c>
      <c r="I881">
        <v>0</v>
      </c>
      <c r="J881">
        <f>SUM($H$32:H881)</f>
        <v>7132</v>
      </c>
      <c r="K881">
        <f>SUM($I$32:I881)</f>
        <v>570</v>
      </c>
      <c r="L881">
        <v>88</v>
      </c>
    </row>
    <row r="882" spans="1:12" ht="15" customHeight="1" x14ac:dyDescent="0.25">
      <c r="A882" t="s">
        <v>905</v>
      </c>
      <c r="B882">
        <v>1</v>
      </c>
      <c r="C882">
        <v>1</v>
      </c>
      <c r="D882">
        <f t="shared" si="26"/>
        <v>0</v>
      </c>
      <c r="E882">
        <v>3045</v>
      </c>
      <c r="F882">
        <v>3045</v>
      </c>
      <c r="G882">
        <f t="shared" si="27"/>
        <v>0</v>
      </c>
      <c r="H882">
        <v>0</v>
      </c>
      <c r="I882">
        <v>0</v>
      </c>
      <c r="J882">
        <f>SUM($H$32:H882)</f>
        <v>7132</v>
      </c>
      <c r="K882">
        <f>SUM($I$32:I882)</f>
        <v>570</v>
      </c>
      <c r="L882">
        <v>1</v>
      </c>
    </row>
    <row r="883" spans="1:12" ht="15" customHeight="1" x14ac:dyDescent="0.25">
      <c r="A883" t="s">
        <v>906</v>
      </c>
      <c r="B883">
        <v>4</v>
      </c>
      <c r="C883">
        <v>2</v>
      </c>
      <c r="D883">
        <f t="shared" si="26"/>
        <v>2</v>
      </c>
      <c r="E883">
        <v>3045</v>
      </c>
      <c r="F883">
        <v>3043</v>
      </c>
      <c r="G883">
        <f t="shared" si="27"/>
        <v>2</v>
      </c>
      <c r="H883">
        <v>4</v>
      </c>
      <c r="I883">
        <v>1</v>
      </c>
      <c r="J883">
        <f>SUM($H$32:H883)</f>
        <v>7136</v>
      </c>
      <c r="K883">
        <f>SUM($I$32:I883)</f>
        <v>571</v>
      </c>
      <c r="L883">
        <v>122</v>
      </c>
    </row>
    <row r="884" spans="1:12" ht="15" customHeight="1" x14ac:dyDescent="0.25">
      <c r="A884" t="s">
        <v>907</v>
      </c>
      <c r="B884">
        <v>3</v>
      </c>
      <c r="C884">
        <v>2</v>
      </c>
      <c r="D884">
        <f t="shared" si="26"/>
        <v>1</v>
      </c>
      <c r="E884">
        <v>3043</v>
      </c>
      <c r="F884">
        <v>3042</v>
      </c>
      <c r="G884">
        <f t="shared" si="27"/>
        <v>1</v>
      </c>
      <c r="H884">
        <v>7</v>
      </c>
      <c r="I884">
        <v>1</v>
      </c>
      <c r="J884">
        <f>SUM($H$32:H884)</f>
        <v>7143</v>
      </c>
      <c r="K884">
        <f>SUM($I$32:I884)</f>
        <v>572</v>
      </c>
      <c r="L884">
        <v>801</v>
      </c>
    </row>
    <row r="885" spans="1:12" ht="15" customHeight="1" x14ac:dyDescent="0.25">
      <c r="A885" t="s">
        <v>908</v>
      </c>
      <c r="B885">
        <v>1</v>
      </c>
      <c r="C885">
        <v>1</v>
      </c>
      <c r="D885">
        <f t="shared" si="26"/>
        <v>0</v>
      </c>
      <c r="E885">
        <v>3042</v>
      </c>
      <c r="F885">
        <v>3042</v>
      </c>
      <c r="G885">
        <f t="shared" si="27"/>
        <v>0</v>
      </c>
      <c r="H885">
        <v>0</v>
      </c>
      <c r="I885">
        <v>0</v>
      </c>
      <c r="J885">
        <f>SUM($H$32:H885)</f>
        <v>7143</v>
      </c>
      <c r="K885">
        <f>SUM($I$32:I885)</f>
        <v>572</v>
      </c>
      <c r="L885">
        <v>2</v>
      </c>
    </row>
    <row r="886" spans="1:12" ht="15" customHeight="1" x14ac:dyDescent="0.25">
      <c r="A886" t="s">
        <v>909</v>
      </c>
      <c r="B886">
        <v>3</v>
      </c>
      <c r="C886">
        <v>3</v>
      </c>
      <c r="D886">
        <f t="shared" si="26"/>
        <v>0</v>
      </c>
      <c r="E886">
        <v>3042</v>
      </c>
      <c r="F886">
        <v>3042</v>
      </c>
      <c r="G886">
        <f t="shared" si="27"/>
        <v>0</v>
      </c>
      <c r="H886">
        <v>5</v>
      </c>
      <c r="I886">
        <v>0</v>
      </c>
      <c r="J886">
        <f>SUM($H$32:H886)</f>
        <v>7148</v>
      </c>
      <c r="K886">
        <f>SUM($I$32:I886)</f>
        <v>572</v>
      </c>
      <c r="L886">
        <v>190</v>
      </c>
    </row>
    <row r="887" spans="1:12" ht="15" customHeight="1" x14ac:dyDescent="0.25">
      <c r="A887" t="s">
        <v>910</v>
      </c>
      <c r="B887">
        <v>4</v>
      </c>
      <c r="C887">
        <v>4</v>
      </c>
      <c r="D887">
        <f t="shared" si="26"/>
        <v>0</v>
      </c>
      <c r="E887">
        <v>3042</v>
      </c>
      <c r="F887">
        <v>3042</v>
      </c>
      <c r="G887">
        <f t="shared" si="27"/>
        <v>0</v>
      </c>
      <c r="H887">
        <v>6</v>
      </c>
      <c r="I887">
        <v>0</v>
      </c>
      <c r="J887">
        <f>SUM($H$32:H887)</f>
        <v>7154</v>
      </c>
      <c r="K887">
        <f>SUM($I$32:I887)</f>
        <v>572</v>
      </c>
      <c r="L887">
        <v>34</v>
      </c>
    </row>
    <row r="888" spans="1:12" ht="15" customHeight="1" x14ac:dyDescent="0.25">
      <c r="A888" t="s">
        <v>911</v>
      </c>
      <c r="B888">
        <v>2</v>
      </c>
      <c r="C888">
        <v>2</v>
      </c>
      <c r="D888">
        <f t="shared" si="26"/>
        <v>0</v>
      </c>
      <c r="E888">
        <v>3042</v>
      </c>
      <c r="F888">
        <v>3042</v>
      </c>
      <c r="G888">
        <f t="shared" si="27"/>
        <v>0</v>
      </c>
      <c r="H888">
        <v>2</v>
      </c>
      <c r="I888">
        <v>0</v>
      </c>
      <c r="J888">
        <f>SUM($H$32:H888)</f>
        <v>7156</v>
      </c>
      <c r="K888">
        <f>SUM($I$32:I888)</f>
        <v>572</v>
      </c>
      <c r="L888">
        <v>17</v>
      </c>
    </row>
    <row r="889" spans="1:12" ht="15" customHeight="1" x14ac:dyDescent="0.25">
      <c r="A889" t="s">
        <v>912</v>
      </c>
      <c r="B889">
        <v>3</v>
      </c>
      <c r="C889">
        <v>2</v>
      </c>
      <c r="D889">
        <f t="shared" si="26"/>
        <v>1</v>
      </c>
      <c r="E889">
        <v>3042</v>
      </c>
      <c r="F889">
        <v>3029</v>
      </c>
      <c r="G889">
        <f t="shared" si="27"/>
        <v>13</v>
      </c>
      <c r="H889">
        <v>7</v>
      </c>
      <c r="I889">
        <v>1</v>
      </c>
      <c r="J889">
        <f>SUM($H$32:H889)</f>
        <v>7163</v>
      </c>
      <c r="K889">
        <f>SUM($I$32:I889)</f>
        <v>573</v>
      </c>
      <c r="L889">
        <v>983</v>
      </c>
    </row>
    <row r="890" spans="1:12" ht="15" customHeight="1" x14ac:dyDescent="0.25">
      <c r="A890" t="s">
        <v>913</v>
      </c>
      <c r="B890">
        <v>4</v>
      </c>
      <c r="C890">
        <v>3</v>
      </c>
      <c r="D890">
        <f t="shared" si="26"/>
        <v>1</v>
      </c>
      <c r="E890">
        <v>3029</v>
      </c>
      <c r="F890">
        <v>3001</v>
      </c>
      <c r="G890">
        <f t="shared" si="27"/>
        <v>28</v>
      </c>
      <c r="H890">
        <v>9</v>
      </c>
      <c r="I890">
        <v>1</v>
      </c>
      <c r="J890">
        <f>SUM($H$32:H890)</f>
        <v>7172</v>
      </c>
      <c r="K890">
        <f>SUM($I$32:I890)</f>
        <v>574</v>
      </c>
      <c r="L890">
        <v>186</v>
      </c>
    </row>
    <row r="891" spans="1:12" ht="15" customHeight="1" x14ac:dyDescent="0.25">
      <c r="A891" t="s">
        <v>914</v>
      </c>
      <c r="B891">
        <v>3</v>
      </c>
      <c r="C891">
        <v>3</v>
      </c>
      <c r="D891">
        <f t="shared" si="26"/>
        <v>0</v>
      </c>
      <c r="E891">
        <v>3001</v>
      </c>
      <c r="F891">
        <v>3001</v>
      </c>
      <c r="G891">
        <f t="shared" si="27"/>
        <v>0</v>
      </c>
      <c r="H891">
        <v>5</v>
      </c>
      <c r="I891">
        <v>0</v>
      </c>
      <c r="J891">
        <f>SUM($H$32:H891)</f>
        <v>7177</v>
      </c>
      <c r="K891">
        <f>SUM($I$32:I891)</f>
        <v>574</v>
      </c>
      <c r="L891">
        <v>681</v>
      </c>
    </row>
    <row r="892" spans="1:12" ht="15" customHeight="1" x14ac:dyDescent="0.25">
      <c r="A892" t="s">
        <v>915</v>
      </c>
      <c r="B892">
        <v>2</v>
      </c>
      <c r="C892">
        <v>2</v>
      </c>
      <c r="D892">
        <f t="shared" si="26"/>
        <v>0</v>
      </c>
      <c r="E892">
        <v>3001</v>
      </c>
      <c r="F892">
        <v>3001</v>
      </c>
      <c r="G892">
        <f t="shared" si="27"/>
        <v>0</v>
      </c>
      <c r="H892">
        <v>2</v>
      </c>
      <c r="I892">
        <v>0</v>
      </c>
      <c r="J892">
        <f>SUM($H$32:H892)</f>
        <v>7179</v>
      </c>
      <c r="K892">
        <f>SUM($I$32:I892)</f>
        <v>574</v>
      </c>
      <c r="L892">
        <v>71</v>
      </c>
    </row>
    <row r="893" spans="1:12" ht="15" customHeight="1" x14ac:dyDescent="0.25">
      <c r="A893" t="s">
        <v>916</v>
      </c>
      <c r="B893">
        <v>5</v>
      </c>
      <c r="C893">
        <v>4</v>
      </c>
      <c r="D893">
        <f t="shared" si="26"/>
        <v>1</v>
      </c>
      <c r="E893">
        <v>3001</v>
      </c>
      <c r="F893">
        <v>3000</v>
      </c>
      <c r="G893">
        <f t="shared" si="27"/>
        <v>1</v>
      </c>
      <c r="H893">
        <v>13</v>
      </c>
      <c r="I893">
        <v>1</v>
      </c>
      <c r="J893">
        <f>SUM($H$32:H893)</f>
        <v>7192</v>
      </c>
      <c r="K893">
        <f>SUM($I$32:I893)</f>
        <v>575</v>
      </c>
      <c r="L893">
        <v>962</v>
      </c>
    </row>
    <row r="894" spans="1:12" ht="15" customHeight="1" x14ac:dyDescent="0.25">
      <c r="A894" t="s">
        <v>917</v>
      </c>
      <c r="B894">
        <v>2</v>
      </c>
      <c r="C894">
        <v>2</v>
      </c>
      <c r="D894">
        <f t="shared" si="26"/>
        <v>0</v>
      </c>
      <c r="E894">
        <v>3000</v>
      </c>
      <c r="F894">
        <v>3000</v>
      </c>
      <c r="G894">
        <f t="shared" si="27"/>
        <v>0</v>
      </c>
      <c r="H894">
        <v>2</v>
      </c>
      <c r="I894">
        <v>0</v>
      </c>
      <c r="J894">
        <f>SUM($H$32:H894)</f>
        <v>7194</v>
      </c>
      <c r="K894">
        <f>SUM($I$32:I894)</f>
        <v>575</v>
      </c>
      <c r="L894">
        <v>89</v>
      </c>
    </row>
    <row r="895" spans="1:12" ht="15" customHeight="1" x14ac:dyDescent="0.25">
      <c r="A895" t="s">
        <v>918</v>
      </c>
      <c r="B895">
        <v>2</v>
      </c>
      <c r="C895">
        <v>2</v>
      </c>
      <c r="D895">
        <f t="shared" si="26"/>
        <v>0</v>
      </c>
      <c r="E895">
        <v>3000</v>
      </c>
      <c r="F895">
        <v>3000</v>
      </c>
      <c r="G895">
        <f t="shared" si="27"/>
        <v>0</v>
      </c>
      <c r="H895">
        <v>2</v>
      </c>
      <c r="I895">
        <v>0</v>
      </c>
      <c r="J895">
        <f>SUM($H$32:H895)</f>
        <v>7196</v>
      </c>
      <c r="K895">
        <f>SUM($I$32:I895)</f>
        <v>575</v>
      </c>
      <c r="L895">
        <v>63</v>
      </c>
    </row>
    <row r="896" spans="1:12" ht="15" customHeight="1" x14ac:dyDescent="0.25">
      <c r="A896" t="s">
        <v>919</v>
      </c>
      <c r="B896">
        <v>2</v>
      </c>
      <c r="C896">
        <v>2</v>
      </c>
      <c r="D896">
        <f t="shared" si="26"/>
        <v>0</v>
      </c>
      <c r="E896">
        <v>3000</v>
      </c>
      <c r="F896">
        <v>3000</v>
      </c>
      <c r="G896">
        <f t="shared" si="27"/>
        <v>0</v>
      </c>
      <c r="H896">
        <v>2</v>
      </c>
      <c r="I896">
        <v>0</v>
      </c>
      <c r="J896">
        <f>SUM($H$32:H896)</f>
        <v>7198</v>
      </c>
      <c r="K896">
        <f>SUM($I$32:I896)</f>
        <v>575</v>
      </c>
      <c r="L896">
        <v>88</v>
      </c>
    </row>
    <row r="897" spans="1:12" ht="15" customHeight="1" x14ac:dyDescent="0.25">
      <c r="A897" t="s">
        <v>920</v>
      </c>
      <c r="B897">
        <v>2</v>
      </c>
      <c r="C897">
        <v>2</v>
      </c>
      <c r="D897">
        <f t="shared" si="26"/>
        <v>0</v>
      </c>
      <c r="E897">
        <v>3000</v>
      </c>
      <c r="F897">
        <v>3000</v>
      </c>
      <c r="G897">
        <f t="shared" si="27"/>
        <v>0</v>
      </c>
      <c r="H897">
        <v>2</v>
      </c>
      <c r="I897">
        <v>0</v>
      </c>
      <c r="J897">
        <f>SUM($H$32:H897)</f>
        <v>7200</v>
      </c>
      <c r="K897">
        <f>SUM($I$32:I897)</f>
        <v>575</v>
      </c>
      <c r="L897">
        <v>15</v>
      </c>
    </row>
    <row r="898" spans="1:12" ht="15" customHeight="1" x14ac:dyDescent="0.25">
      <c r="A898" t="s">
        <v>921</v>
      </c>
      <c r="B898">
        <v>2</v>
      </c>
      <c r="C898">
        <v>2</v>
      </c>
      <c r="D898">
        <f t="shared" si="26"/>
        <v>0</v>
      </c>
      <c r="E898">
        <v>3000</v>
      </c>
      <c r="F898">
        <v>3000</v>
      </c>
      <c r="G898">
        <f t="shared" si="27"/>
        <v>0</v>
      </c>
      <c r="H898">
        <v>2</v>
      </c>
      <c r="I898">
        <v>0</v>
      </c>
      <c r="J898">
        <f>SUM($H$32:H898)</f>
        <v>7202</v>
      </c>
      <c r="K898">
        <f>SUM($I$32:I898)</f>
        <v>575</v>
      </c>
      <c r="L898">
        <v>59</v>
      </c>
    </row>
    <row r="899" spans="1:12" ht="15" customHeight="1" x14ac:dyDescent="0.25">
      <c r="A899" t="s">
        <v>922</v>
      </c>
      <c r="B899">
        <v>3</v>
      </c>
      <c r="C899">
        <v>3</v>
      </c>
      <c r="D899">
        <f t="shared" si="26"/>
        <v>0</v>
      </c>
      <c r="E899">
        <v>3000</v>
      </c>
      <c r="F899">
        <v>3000</v>
      </c>
      <c r="G899">
        <f t="shared" si="27"/>
        <v>0</v>
      </c>
      <c r="H899">
        <v>5</v>
      </c>
      <c r="I899">
        <v>0</v>
      </c>
      <c r="J899">
        <f>SUM($H$32:H899)</f>
        <v>7207</v>
      </c>
      <c r="K899">
        <f>SUM($I$32:I899)</f>
        <v>575</v>
      </c>
      <c r="L899">
        <v>721</v>
      </c>
    </row>
    <row r="900" spans="1:12" ht="15" customHeight="1" x14ac:dyDescent="0.25">
      <c r="A900" t="s">
        <v>923</v>
      </c>
      <c r="B900">
        <v>2</v>
      </c>
      <c r="C900">
        <v>2</v>
      </c>
      <c r="D900">
        <f t="shared" si="26"/>
        <v>0</v>
      </c>
      <c r="E900">
        <v>3000</v>
      </c>
      <c r="F900">
        <v>3000</v>
      </c>
      <c r="G900">
        <f t="shared" si="27"/>
        <v>0</v>
      </c>
      <c r="H900">
        <v>2</v>
      </c>
      <c r="I900">
        <v>0</v>
      </c>
      <c r="J900">
        <f>SUM($H$32:H900)</f>
        <v>7209</v>
      </c>
      <c r="K900">
        <f>SUM($I$32:I900)</f>
        <v>575</v>
      </c>
      <c r="L900">
        <v>62</v>
      </c>
    </row>
    <row r="901" spans="1:12" ht="15" customHeight="1" x14ac:dyDescent="0.25">
      <c r="A901" t="s">
        <v>924</v>
      </c>
      <c r="B901">
        <v>2</v>
      </c>
      <c r="C901">
        <v>2</v>
      </c>
      <c r="D901">
        <f t="shared" si="26"/>
        <v>0</v>
      </c>
      <c r="E901">
        <v>3000</v>
      </c>
      <c r="F901">
        <v>3000</v>
      </c>
      <c r="G901">
        <f t="shared" si="27"/>
        <v>0</v>
      </c>
      <c r="H901">
        <v>2</v>
      </c>
      <c r="I901">
        <v>0</v>
      </c>
      <c r="J901">
        <f>SUM($H$32:H901)</f>
        <v>7211</v>
      </c>
      <c r="K901">
        <f>SUM($I$32:I901)</f>
        <v>575</v>
      </c>
      <c r="L901">
        <v>89</v>
      </c>
    </row>
    <row r="902" spans="1:12" ht="15" customHeight="1" x14ac:dyDescent="0.25">
      <c r="A902" t="s">
        <v>925</v>
      </c>
      <c r="B902">
        <v>2</v>
      </c>
      <c r="C902">
        <v>2</v>
      </c>
      <c r="D902">
        <f t="shared" si="26"/>
        <v>0</v>
      </c>
      <c r="E902">
        <v>3000</v>
      </c>
      <c r="F902">
        <v>3000</v>
      </c>
      <c r="G902">
        <f t="shared" si="27"/>
        <v>0</v>
      </c>
      <c r="H902">
        <v>2</v>
      </c>
      <c r="I902">
        <v>0</v>
      </c>
      <c r="J902">
        <f>SUM($H$32:H902)</f>
        <v>7213</v>
      </c>
      <c r="K902">
        <f>SUM($I$32:I902)</f>
        <v>575</v>
      </c>
      <c r="L902">
        <v>15</v>
      </c>
    </row>
    <row r="903" spans="1:12" ht="15" customHeight="1" x14ac:dyDescent="0.25">
      <c r="A903" t="s">
        <v>926</v>
      </c>
      <c r="B903">
        <v>1</v>
      </c>
      <c r="C903">
        <v>1</v>
      </c>
      <c r="D903">
        <f t="shared" si="26"/>
        <v>0</v>
      </c>
      <c r="E903">
        <v>3000</v>
      </c>
      <c r="F903">
        <v>3000</v>
      </c>
      <c r="G903">
        <f t="shared" si="27"/>
        <v>0</v>
      </c>
      <c r="H903">
        <v>0</v>
      </c>
      <c r="I903">
        <v>0</v>
      </c>
      <c r="J903">
        <f>SUM($H$32:H903)</f>
        <v>7213</v>
      </c>
      <c r="K903">
        <f>SUM($I$32:I903)</f>
        <v>575</v>
      </c>
      <c r="L903">
        <v>1</v>
      </c>
    </row>
    <row r="904" spans="1:12" ht="15" customHeight="1" x14ac:dyDescent="0.25">
      <c r="A904" t="s">
        <v>927</v>
      </c>
      <c r="B904">
        <v>2</v>
      </c>
      <c r="C904">
        <v>2</v>
      </c>
      <c r="D904">
        <f t="shared" si="26"/>
        <v>0</v>
      </c>
      <c r="E904">
        <v>3000</v>
      </c>
      <c r="F904">
        <v>3000</v>
      </c>
      <c r="G904">
        <f t="shared" si="27"/>
        <v>0</v>
      </c>
      <c r="H904">
        <v>2</v>
      </c>
      <c r="I904">
        <v>0</v>
      </c>
      <c r="J904">
        <f>SUM($H$32:H904)</f>
        <v>7215</v>
      </c>
      <c r="K904">
        <f>SUM($I$32:I904)</f>
        <v>575</v>
      </c>
      <c r="L904">
        <v>14</v>
      </c>
    </row>
    <row r="905" spans="1:12" ht="15" customHeight="1" x14ac:dyDescent="0.25">
      <c r="A905" t="s">
        <v>928</v>
      </c>
      <c r="B905">
        <v>3</v>
      </c>
      <c r="C905">
        <v>2</v>
      </c>
      <c r="D905">
        <f t="shared" si="26"/>
        <v>1</v>
      </c>
      <c r="E905">
        <v>3000</v>
      </c>
      <c r="F905">
        <v>2999</v>
      </c>
      <c r="G905">
        <f t="shared" si="27"/>
        <v>1</v>
      </c>
      <c r="H905">
        <v>7</v>
      </c>
      <c r="I905">
        <v>1</v>
      </c>
      <c r="J905">
        <f>SUM($H$32:H905)</f>
        <v>7222</v>
      </c>
      <c r="K905">
        <f>SUM($I$32:I905)</f>
        <v>576</v>
      </c>
      <c r="L905">
        <v>809</v>
      </c>
    </row>
    <row r="906" spans="1:12" ht="15" customHeight="1" x14ac:dyDescent="0.25">
      <c r="A906" t="s">
        <v>929</v>
      </c>
      <c r="B906">
        <v>1</v>
      </c>
      <c r="C906">
        <v>1</v>
      </c>
      <c r="D906">
        <f t="shared" si="26"/>
        <v>0</v>
      </c>
      <c r="E906">
        <v>2999</v>
      </c>
      <c r="F906">
        <v>2999</v>
      </c>
      <c r="G906">
        <f t="shared" si="27"/>
        <v>0</v>
      </c>
      <c r="H906">
        <v>0</v>
      </c>
      <c r="I906">
        <v>0</v>
      </c>
      <c r="J906">
        <f>SUM($H$32:H906)</f>
        <v>7222</v>
      </c>
      <c r="K906">
        <f>SUM($I$32:I906)</f>
        <v>576</v>
      </c>
      <c r="L906">
        <v>1</v>
      </c>
    </row>
    <row r="907" spans="1:12" ht="15" customHeight="1" x14ac:dyDescent="0.25">
      <c r="A907" t="s">
        <v>930</v>
      </c>
      <c r="B907">
        <v>1</v>
      </c>
      <c r="C907">
        <v>1</v>
      </c>
      <c r="D907">
        <f t="shared" si="26"/>
        <v>0</v>
      </c>
      <c r="E907">
        <v>2999</v>
      </c>
      <c r="F907">
        <v>2999</v>
      </c>
      <c r="G907">
        <f t="shared" si="27"/>
        <v>0</v>
      </c>
      <c r="H907">
        <v>0</v>
      </c>
      <c r="I907">
        <v>0</v>
      </c>
      <c r="J907">
        <f>SUM($H$32:H907)</f>
        <v>7222</v>
      </c>
      <c r="K907">
        <f>SUM($I$32:I907)</f>
        <v>576</v>
      </c>
      <c r="L907">
        <v>1</v>
      </c>
    </row>
    <row r="908" spans="1:12" ht="15" customHeight="1" x14ac:dyDescent="0.25">
      <c r="A908" t="s">
        <v>931</v>
      </c>
      <c r="B908">
        <v>1</v>
      </c>
      <c r="C908">
        <v>1</v>
      </c>
      <c r="D908">
        <f t="shared" si="26"/>
        <v>0</v>
      </c>
      <c r="E908">
        <v>2999</v>
      </c>
      <c r="F908">
        <v>2999</v>
      </c>
      <c r="G908">
        <f t="shared" si="27"/>
        <v>0</v>
      </c>
      <c r="H908">
        <v>0</v>
      </c>
      <c r="I908">
        <v>0</v>
      </c>
      <c r="J908">
        <f>SUM($H$32:H908)</f>
        <v>7222</v>
      </c>
      <c r="K908">
        <f>SUM($I$32:I908)</f>
        <v>576</v>
      </c>
      <c r="L908">
        <v>0</v>
      </c>
    </row>
    <row r="909" spans="1:12" ht="15" customHeight="1" x14ac:dyDescent="0.25">
      <c r="A909" t="s">
        <v>932</v>
      </c>
      <c r="B909">
        <v>2</v>
      </c>
      <c r="C909">
        <v>2</v>
      </c>
      <c r="D909">
        <f t="shared" si="26"/>
        <v>0</v>
      </c>
      <c r="E909">
        <v>2999</v>
      </c>
      <c r="F909">
        <v>2999</v>
      </c>
      <c r="G909">
        <f t="shared" si="27"/>
        <v>0</v>
      </c>
      <c r="H909">
        <v>2</v>
      </c>
      <c r="I909">
        <v>0</v>
      </c>
      <c r="J909">
        <f>SUM($H$32:H909)</f>
        <v>7224</v>
      </c>
      <c r="K909">
        <f>SUM($I$32:I909)</f>
        <v>576</v>
      </c>
      <c r="L909">
        <v>15</v>
      </c>
    </row>
    <row r="910" spans="1:12" ht="15" customHeight="1" x14ac:dyDescent="0.25">
      <c r="A910" t="s">
        <v>933</v>
      </c>
      <c r="B910">
        <v>1</v>
      </c>
      <c r="C910">
        <v>1</v>
      </c>
      <c r="D910">
        <f t="shared" si="26"/>
        <v>0</v>
      </c>
      <c r="E910">
        <v>2999</v>
      </c>
      <c r="F910">
        <v>2999</v>
      </c>
      <c r="G910">
        <f t="shared" si="27"/>
        <v>0</v>
      </c>
      <c r="H910">
        <v>0</v>
      </c>
      <c r="I910">
        <v>0</v>
      </c>
      <c r="J910">
        <f>SUM($H$32:H910)</f>
        <v>7224</v>
      </c>
      <c r="K910">
        <f>SUM($I$32:I910)</f>
        <v>576</v>
      </c>
      <c r="L910">
        <v>0</v>
      </c>
    </row>
    <row r="911" spans="1:12" ht="15" customHeight="1" x14ac:dyDescent="0.25">
      <c r="A911" t="s">
        <v>934</v>
      </c>
      <c r="B911">
        <v>3</v>
      </c>
      <c r="C911">
        <v>2</v>
      </c>
      <c r="D911">
        <f t="shared" si="26"/>
        <v>1</v>
      </c>
      <c r="E911">
        <v>2999</v>
      </c>
      <c r="F911">
        <v>2998</v>
      </c>
      <c r="G911">
        <f t="shared" si="27"/>
        <v>1</v>
      </c>
      <c r="H911">
        <v>7</v>
      </c>
      <c r="I911">
        <v>1</v>
      </c>
      <c r="J911">
        <f>SUM($H$32:H911)</f>
        <v>7231</v>
      </c>
      <c r="K911">
        <f>SUM($I$32:I911)</f>
        <v>577</v>
      </c>
      <c r="L911">
        <v>136</v>
      </c>
    </row>
    <row r="912" spans="1:12" ht="15" customHeight="1" x14ac:dyDescent="0.25">
      <c r="A912" t="s">
        <v>935</v>
      </c>
      <c r="B912">
        <v>1</v>
      </c>
      <c r="C912">
        <v>1</v>
      </c>
      <c r="D912">
        <f t="shared" si="26"/>
        <v>0</v>
      </c>
      <c r="E912">
        <v>2998</v>
      </c>
      <c r="F912">
        <v>2998</v>
      </c>
      <c r="G912">
        <f t="shared" si="27"/>
        <v>0</v>
      </c>
      <c r="H912">
        <v>0</v>
      </c>
      <c r="I912">
        <v>0</v>
      </c>
      <c r="J912">
        <f>SUM($H$32:H912)</f>
        <v>7231</v>
      </c>
      <c r="K912">
        <f>SUM($I$32:I912)</f>
        <v>577</v>
      </c>
      <c r="L912">
        <v>1</v>
      </c>
    </row>
    <row r="913" spans="1:12" ht="15" customHeight="1" x14ac:dyDescent="0.25">
      <c r="A913" t="s">
        <v>936</v>
      </c>
      <c r="B913">
        <v>1</v>
      </c>
      <c r="C913">
        <v>1</v>
      </c>
      <c r="D913">
        <f t="shared" si="26"/>
        <v>0</v>
      </c>
      <c r="E913">
        <v>2998</v>
      </c>
      <c r="F913">
        <v>2998</v>
      </c>
      <c r="G913">
        <f t="shared" si="27"/>
        <v>0</v>
      </c>
      <c r="H913">
        <v>0</v>
      </c>
      <c r="I913">
        <v>0</v>
      </c>
      <c r="J913">
        <f>SUM($H$32:H913)</f>
        <v>7231</v>
      </c>
      <c r="K913">
        <f>SUM($I$32:I913)</f>
        <v>577</v>
      </c>
      <c r="L913">
        <v>1</v>
      </c>
    </row>
    <row r="914" spans="1:12" ht="15" customHeight="1" x14ac:dyDescent="0.25">
      <c r="A914" t="s">
        <v>937</v>
      </c>
      <c r="B914">
        <v>1</v>
      </c>
      <c r="C914">
        <v>1</v>
      </c>
      <c r="D914">
        <f t="shared" si="26"/>
        <v>0</v>
      </c>
      <c r="E914">
        <v>2998</v>
      </c>
      <c r="F914">
        <v>2998</v>
      </c>
      <c r="G914">
        <f t="shared" si="27"/>
        <v>0</v>
      </c>
      <c r="H914">
        <v>0</v>
      </c>
      <c r="I914">
        <v>0</v>
      </c>
      <c r="J914">
        <f>SUM($H$32:H914)</f>
        <v>7231</v>
      </c>
      <c r="K914">
        <f>SUM($I$32:I914)</f>
        <v>577</v>
      </c>
      <c r="L914">
        <v>1</v>
      </c>
    </row>
    <row r="915" spans="1:12" ht="15" customHeight="1" x14ac:dyDescent="0.25">
      <c r="A915" t="s">
        <v>938</v>
      </c>
      <c r="B915">
        <v>3</v>
      </c>
      <c r="C915">
        <v>3</v>
      </c>
      <c r="D915">
        <f t="shared" si="26"/>
        <v>0</v>
      </c>
      <c r="E915">
        <v>2998</v>
      </c>
      <c r="F915">
        <v>2998</v>
      </c>
      <c r="G915">
        <f t="shared" si="27"/>
        <v>0</v>
      </c>
      <c r="H915">
        <v>5</v>
      </c>
      <c r="I915">
        <v>0</v>
      </c>
      <c r="J915">
        <f>SUM($H$32:H915)</f>
        <v>7236</v>
      </c>
      <c r="K915">
        <f>SUM($I$32:I915)</f>
        <v>577</v>
      </c>
      <c r="L915">
        <v>32</v>
      </c>
    </row>
    <row r="916" spans="1:12" ht="15" customHeight="1" x14ac:dyDescent="0.25">
      <c r="A916" t="s">
        <v>939</v>
      </c>
      <c r="B916">
        <v>3</v>
      </c>
      <c r="C916">
        <v>2</v>
      </c>
      <c r="D916">
        <f t="shared" si="26"/>
        <v>1</v>
      </c>
      <c r="E916">
        <v>2998</v>
      </c>
      <c r="F916">
        <v>2997</v>
      </c>
      <c r="G916">
        <f t="shared" si="27"/>
        <v>1</v>
      </c>
      <c r="H916">
        <v>7</v>
      </c>
      <c r="I916">
        <v>1</v>
      </c>
      <c r="J916">
        <f>SUM($H$32:H916)</f>
        <v>7243</v>
      </c>
      <c r="K916">
        <f>SUM($I$32:I916)</f>
        <v>578</v>
      </c>
      <c r="L916">
        <v>837</v>
      </c>
    </row>
    <row r="917" spans="1:12" ht="15" customHeight="1" x14ac:dyDescent="0.25">
      <c r="A917" t="s">
        <v>940</v>
      </c>
      <c r="B917">
        <v>3</v>
      </c>
      <c r="C917">
        <v>3</v>
      </c>
      <c r="D917">
        <f t="shared" si="26"/>
        <v>0</v>
      </c>
      <c r="E917">
        <v>2997</v>
      </c>
      <c r="F917">
        <v>2997</v>
      </c>
      <c r="G917">
        <f t="shared" si="27"/>
        <v>0</v>
      </c>
      <c r="H917">
        <v>5</v>
      </c>
      <c r="I917">
        <v>0</v>
      </c>
      <c r="J917">
        <f>SUM($H$32:H917)</f>
        <v>7248</v>
      </c>
      <c r="K917">
        <f>SUM($I$32:I917)</f>
        <v>578</v>
      </c>
      <c r="L917">
        <v>35</v>
      </c>
    </row>
    <row r="918" spans="1:12" ht="15" customHeight="1" x14ac:dyDescent="0.25">
      <c r="A918" t="s">
        <v>941</v>
      </c>
      <c r="B918">
        <v>2</v>
      </c>
      <c r="C918">
        <v>2</v>
      </c>
      <c r="D918">
        <f t="shared" si="26"/>
        <v>0</v>
      </c>
      <c r="E918">
        <v>2997</v>
      </c>
      <c r="F918">
        <v>2997</v>
      </c>
      <c r="G918">
        <f t="shared" si="27"/>
        <v>0</v>
      </c>
      <c r="H918">
        <v>2</v>
      </c>
      <c r="I918">
        <v>0</v>
      </c>
      <c r="J918">
        <f>SUM($H$32:H918)</f>
        <v>7250</v>
      </c>
      <c r="K918">
        <f>SUM($I$32:I918)</f>
        <v>578</v>
      </c>
      <c r="L918">
        <v>14</v>
      </c>
    </row>
    <row r="919" spans="1:12" ht="15" customHeight="1" x14ac:dyDescent="0.25">
      <c r="A919" t="s">
        <v>942</v>
      </c>
      <c r="B919">
        <v>1</v>
      </c>
      <c r="C919">
        <v>1</v>
      </c>
      <c r="D919">
        <f t="shared" si="26"/>
        <v>0</v>
      </c>
      <c r="E919">
        <v>2997</v>
      </c>
      <c r="F919">
        <v>2997</v>
      </c>
      <c r="G919">
        <f t="shared" si="27"/>
        <v>0</v>
      </c>
      <c r="H919">
        <v>0</v>
      </c>
      <c r="I919">
        <v>0</v>
      </c>
      <c r="J919">
        <f>SUM($H$32:H919)</f>
        <v>7250</v>
      </c>
      <c r="K919">
        <f>SUM($I$32:I919)</f>
        <v>578</v>
      </c>
      <c r="L919">
        <v>1</v>
      </c>
    </row>
    <row r="920" spans="1:12" ht="15" customHeight="1" x14ac:dyDescent="0.25">
      <c r="A920" t="s">
        <v>943</v>
      </c>
      <c r="B920">
        <v>2</v>
      </c>
      <c r="C920">
        <v>2</v>
      </c>
      <c r="D920">
        <f t="shared" si="26"/>
        <v>0</v>
      </c>
      <c r="E920">
        <v>2997</v>
      </c>
      <c r="F920">
        <v>2997</v>
      </c>
      <c r="G920">
        <f t="shared" si="27"/>
        <v>0</v>
      </c>
      <c r="H920">
        <v>2</v>
      </c>
      <c r="I920">
        <v>0</v>
      </c>
      <c r="J920">
        <f>SUM($H$32:H920)</f>
        <v>7252</v>
      </c>
      <c r="K920">
        <f>SUM($I$32:I920)</f>
        <v>578</v>
      </c>
      <c r="L920">
        <v>15</v>
      </c>
    </row>
    <row r="921" spans="1:12" ht="15" customHeight="1" x14ac:dyDescent="0.25">
      <c r="A921" t="s">
        <v>944</v>
      </c>
      <c r="B921">
        <v>2</v>
      </c>
      <c r="C921">
        <v>2</v>
      </c>
      <c r="D921">
        <f t="shared" si="26"/>
        <v>0</v>
      </c>
      <c r="E921">
        <v>2997</v>
      </c>
      <c r="F921">
        <v>2997</v>
      </c>
      <c r="G921">
        <f t="shared" si="27"/>
        <v>0</v>
      </c>
      <c r="H921">
        <v>2</v>
      </c>
      <c r="I921">
        <v>0</v>
      </c>
      <c r="J921">
        <f>SUM($H$32:H921)</f>
        <v>7254</v>
      </c>
      <c r="K921">
        <f>SUM($I$32:I921)</f>
        <v>578</v>
      </c>
      <c r="L921">
        <v>14</v>
      </c>
    </row>
    <row r="922" spans="1:12" ht="15" customHeight="1" x14ac:dyDescent="0.25">
      <c r="A922" t="s">
        <v>945</v>
      </c>
      <c r="B922">
        <v>2</v>
      </c>
      <c r="C922">
        <v>2</v>
      </c>
      <c r="D922">
        <f t="shared" si="26"/>
        <v>0</v>
      </c>
      <c r="E922">
        <v>2997</v>
      </c>
      <c r="F922">
        <v>2997</v>
      </c>
      <c r="G922">
        <f t="shared" si="27"/>
        <v>0</v>
      </c>
      <c r="H922">
        <v>2</v>
      </c>
      <c r="I922">
        <v>0</v>
      </c>
      <c r="J922">
        <f>SUM($H$32:H922)</f>
        <v>7256</v>
      </c>
      <c r="K922">
        <f>SUM($I$32:I922)</f>
        <v>578</v>
      </c>
      <c r="L922">
        <v>96</v>
      </c>
    </row>
    <row r="923" spans="1:12" ht="15" customHeight="1" x14ac:dyDescent="0.25">
      <c r="A923" t="s">
        <v>946</v>
      </c>
      <c r="B923">
        <v>2</v>
      </c>
      <c r="C923">
        <v>2</v>
      </c>
      <c r="D923">
        <f t="shared" si="26"/>
        <v>0</v>
      </c>
      <c r="E923">
        <v>2997</v>
      </c>
      <c r="F923">
        <v>2997</v>
      </c>
      <c r="G923">
        <f t="shared" si="27"/>
        <v>0</v>
      </c>
      <c r="H923">
        <v>2</v>
      </c>
      <c r="I923">
        <v>0</v>
      </c>
      <c r="J923">
        <f>SUM($H$32:H923)</f>
        <v>7258</v>
      </c>
      <c r="K923">
        <f>SUM($I$32:I923)</f>
        <v>578</v>
      </c>
      <c r="L923">
        <v>62</v>
      </c>
    </row>
    <row r="924" spans="1:12" ht="15" customHeight="1" x14ac:dyDescent="0.25">
      <c r="A924" t="s">
        <v>947</v>
      </c>
      <c r="B924">
        <v>3</v>
      </c>
      <c r="C924">
        <v>3</v>
      </c>
      <c r="D924">
        <f t="shared" si="26"/>
        <v>0</v>
      </c>
      <c r="E924">
        <v>2997</v>
      </c>
      <c r="F924">
        <v>2997</v>
      </c>
      <c r="G924">
        <f t="shared" si="27"/>
        <v>0</v>
      </c>
      <c r="H924">
        <v>5</v>
      </c>
      <c r="I924">
        <v>0</v>
      </c>
      <c r="J924">
        <f>SUM($H$32:H924)</f>
        <v>7263</v>
      </c>
      <c r="K924">
        <f>SUM($I$32:I924)</f>
        <v>578</v>
      </c>
      <c r="L924">
        <v>786</v>
      </c>
    </row>
    <row r="925" spans="1:12" ht="15" customHeight="1" x14ac:dyDescent="0.25">
      <c r="A925" t="s">
        <v>948</v>
      </c>
      <c r="B925">
        <v>2</v>
      </c>
      <c r="C925">
        <v>2</v>
      </c>
      <c r="D925">
        <f t="shared" si="26"/>
        <v>0</v>
      </c>
      <c r="E925">
        <v>2997</v>
      </c>
      <c r="F925">
        <v>2997</v>
      </c>
      <c r="G925">
        <f t="shared" si="27"/>
        <v>0</v>
      </c>
      <c r="H925">
        <v>2</v>
      </c>
      <c r="I925">
        <v>0</v>
      </c>
      <c r="J925">
        <f>SUM($H$32:H925)</f>
        <v>7265</v>
      </c>
      <c r="K925">
        <f>SUM($I$32:I925)</f>
        <v>578</v>
      </c>
      <c r="L925">
        <v>14</v>
      </c>
    </row>
    <row r="926" spans="1:12" ht="15" customHeight="1" x14ac:dyDescent="0.25">
      <c r="A926" t="s">
        <v>949</v>
      </c>
      <c r="B926">
        <v>2</v>
      </c>
      <c r="C926">
        <v>2</v>
      </c>
      <c r="D926">
        <f t="shared" si="26"/>
        <v>0</v>
      </c>
      <c r="E926">
        <v>2997</v>
      </c>
      <c r="F926">
        <v>2997</v>
      </c>
      <c r="G926">
        <f t="shared" si="27"/>
        <v>0</v>
      </c>
      <c r="H926">
        <v>2</v>
      </c>
      <c r="I926">
        <v>0</v>
      </c>
      <c r="J926">
        <f>SUM($H$32:H926)</f>
        <v>7267</v>
      </c>
      <c r="K926">
        <f>SUM($I$32:I926)</f>
        <v>578</v>
      </c>
      <c r="L926">
        <v>13</v>
      </c>
    </row>
    <row r="927" spans="1:12" ht="15" customHeight="1" x14ac:dyDescent="0.25">
      <c r="A927" t="s">
        <v>950</v>
      </c>
      <c r="B927">
        <v>2</v>
      </c>
      <c r="C927">
        <v>1</v>
      </c>
      <c r="D927">
        <f t="shared" si="26"/>
        <v>1</v>
      </c>
      <c r="E927">
        <v>2997</v>
      </c>
      <c r="F927">
        <v>2995</v>
      </c>
      <c r="G927">
        <f t="shared" si="27"/>
        <v>2</v>
      </c>
      <c r="H927">
        <v>2</v>
      </c>
      <c r="I927">
        <v>1</v>
      </c>
      <c r="J927">
        <f>SUM($H$32:H927)</f>
        <v>7269</v>
      </c>
      <c r="K927">
        <f>SUM($I$32:I927)</f>
        <v>579</v>
      </c>
      <c r="L927">
        <v>79</v>
      </c>
    </row>
    <row r="928" spans="1:12" ht="15" customHeight="1" x14ac:dyDescent="0.25">
      <c r="A928" t="s">
        <v>951</v>
      </c>
      <c r="B928">
        <v>2</v>
      </c>
      <c r="C928">
        <v>2</v>
      </c>
      <c r="D928">
        <f t="shared" ref="D928:D991" si="28">B928-C928</f>
        <v>0</v>
      </c>
      <c r="E928">
        <v>2995</v>
      </c>
      <c r="F928">
        <v>2995</v>
      </c>
      <c r="G928">
        <f t="shared" ref="G928:G991" si="29">E928-F928</f>
        <v>0</v>
      </c>
      <c r="H928">
        <v>2</v>
      </c>
      <c r="I928">
        <v>1</v>
      </c>
      <c r="J928">
        <f>SUM($H$32:H928)</f>
        <v>7271</v>
      </c>
      <c r="K928">
        <f>SUM($I$32:I928)</f>
        <v>580</v>
      </c>
      <c r="L928">
        <v>89</v>
      </c>
    </row>
    <row r="929" spans="1:12" ht="15" customHeight="1" x14ac:dyDescent="0.25">
      <c r="A929" t="s">
        <v>952</v>
      </c>
      <c r="B929">
        <v>1</v>
      </c>
      <c r="C929">
        <v>1</v>
      </c>
      <c r="D929">
        <f t="shared" si="28"/>
        <v>0</v>
      </c>
      <c r="E929">
        <v>2995</v>
      </c>
      <c r="F929">
        <v>2995</v>
      </c>
      <c r="G929">
        <f t="shared" si="29"/>
        <v>0</v>
      </c>
      <c r="H929">
        <v>0</v>
      </c>
      <c r="I929">
        <v>0</v>
      </c>
      <c r="J929">
        <f>SUM($H$32:H929)</f>
        <v>7271</v>
      </c>
      <c r="K929">
        <f>SUM($I$32:I929)</f>
        <v>580</v>
      </c>
      <c r="L929">
        <v>1</v>
      </c>
    </row>
    <row r="930" spans="1:12" ht="15" customHeight="1" x14ac:dyDescent="0.25">
      <c r="A930" t="s">
        <v>953</v>
      </c>
      <c r="B930">
        <v>3</v>
      </c>
      <c r="C930">
        <v>3</v>
      </c>
      <c r="D930">
        <f t="shared" si="28"/>
        <v>0</v>
      </c>
      <c r="E930">
        <v>2995</v>
      </c>
      <c r="F930">
        <v>2995</v>
      </c>
      <c r="G930">
        <f t="shared" si="29"/>
        <v>0</v>
      </c>
      <c r="H930">
        <v>5</v>
      </c>
      <c r="I930">
        <v>0</v>
      </c>
      <c r="J930">
        <f>SUM($H$32:H930)</f>
        <v>7276</v>
      </c>
      <c r="K930">
        <f>SUM($I$32:I930)</f>
        <v>580</v>
      </c>
      <c r="L930">
        <v>779</v>
      </c>
    </row>
    <row r="931" spans="1:12" ht="15" customHeight="1" x14ac:dyDescent="0.25">
      <c r="A931" t="s">
        <v>954</v>
      </c>
      <c r="B931">
        <v>1</v>
      </c>
      <c r="C931">
        <v>1</v>
      </c>
      <c r="D931">
        <f t="shared" si="28"/>
        <v>0</v>
      </c>
      <c r="E931">
        <v>2995</v>
      </c>
      <c r="F931">
        <v>2995</v>
      </c>
      <c r="G931">
        <f t="shared" si="29"/>
        <v>0</v>
      </c>
      <c r="H931">
        <v>0</v>
      </c>
      <c r="I931">
        <v>0</v>
      </c>
      <c r="J931">
        <f>SUM($H$32:H931)</f>
        <v>7276</v>
      </c>
      <c r="K931">
        <f>SUM($I$32:I931)</f>
        <v>580</v>
      </c>
      <c r="L931">
        <v>1</v>
      </c>
    </row>
    <row r="932" spans="1:12" ht="15" customHeight="1" x14ac:dyDescent="0.25">
      <c r="A932" t="s">
        <v>955</v>
      </c>
      <c r="B932">
        <v>3</v>
      </c>
      <c r="C932">
        <v>3</v>
      </c>
      <c r="D932">
        <f t="shared" si="28"/>
        <v>0</v>
      </c>
      <c r="E932">
        <v>2995</v>
      </c>
      <c r="F932">
        <v>2995</v>
      </c>
      <c r="G932">
        <f t="shared" si="29"/>
        <v>0</v>
      </c>
      <c r="H932">
        <v>5</v>
      </c>
      <c r="I932">
        <v>0</v>
      </c>
      <c r="J932">
        <f>SUM($H$32:H932)</f>
        <v>7281</v>
      </c>
      <c r="K932">
        <f>SUM($I$32:I932)</f>
        <v>580</v>
      </c>
      <c r="L932">
        <v>28</v>
      </c>
    </row>
    <row r="933" spans="1:12" ht="15" customHeight="1" x14ac:dyDescent="0.25">
      <c r="A933" t="s">
        <v>956</v>
      </c>
      <c r="B933">
        <v>3</v>
      </c>
      <c r="C933">
        <v>3</v>
      </c>
      <c r="D933">
        <f t="shared" si="28"/>
        <v>0</v>
      </c>
      <c r="E933">
        <v>2995</v>
      </c>
      <c r="F933">
        <v>2995</v>
      </c>
      <c r="G933">
        <f t="shared" si="29"/>
        <v>0</v>
      </c>
      <c r="H933">
        <v>5</v>
      </c>
      <c r="I933">
        <v>0</v>
      </c>
      <c r="J933">
        <f>SUM($H$32:H933)</f>
        <v>7286</v>
      </c>
      <c r="K933">
        <f>SUM($I$32:I933)</f>
        <v>580</v>
      </c>
      <c r="L933">
        <v>80</v>
      </c>
    </row>
    <row r="934" spans="1:12" ht="15" customHeight="1" x14ac:dyDescent="0.25">
      <c r="A934" t="s">
        <v>957</v>
      </c>
      <c r="B934">
        <v>2</v>
      </c>
      <c r="C934">
        <v>2</v>
      </c>
      <c r="D934">
        <f t="shared" si="28"/>
        <v>0</v>
      </c>
      <c r="E934">
        <v>2995</v>
      </c>
      <c r="F934">
        <v>2995</v>
      </c>
      <c r="G934">
        <f t="shared" si="29"/>
        <v>0</v>
      </c>
      <c r="H934">
        <v>2</v>
      </c>
      <c r="I934">
        <v>0</v>
      </c>
      <c r="J934">
        <f>SUM($H$32:H934)</f>
        <v>7288</v>
      </c>
      <c r="K934">
        <f>SUM($I$32:I934)</f>
        <v>580</v>
      </c>
      <c r="L934">
        <v>16</v>
      </c>
    </row>
    <row r="935" spans="1:12" ht="15" customHeight="1" x14ac:dyDescent="0.25">
      <c r="A935" t="s">
        <v>958</v>
      </c>
      <c r="B935">
        <v>2</v>
      </c>
      <c r="C935">
        <v>2</v>
      </c>
      <c r="D935">
        <f t="shared" si="28"/>
        <v>0</v>
      </c>
      <c r="E935">
        <v>2995</v>
      </c>
      <c r="F935">
        <v>2995</v>
      </c>
      <c r="G935">
        <f t="shared" si="29"/>
        <v>0</v>
      </c>
      <c r="H935">
        <v>2</v>
      </c>
      <c r="I935">
        <v>0</v>
      </c>
      <c r="J935">
        <f>SUM($H$32:H935)</f>
        <v>7290</v>
      </c>
      <c r="K935">
        <f>SUM($I$32:I935)</f>
        <v>580</v>
      </c>
      <c r="L935">
        <v>56</v>
      </c>
    </row>
    <row r="936" spans="1:12" ht="15" customHeight="1" x14ac:dyDescent="0.25">
      <c r="A936" t="s">
        <v>959</v>
      </c>
      <c r="B936">
        <v>2</v>
      </c>
      <c r="C936">
        <v>2</v>
      </c>
      <c r="D936">
        <f t="shared" si="28"/>
        <v>0</v>
      </c>
      <c r="E936">
        <v>2995</v>
      </c>
      <c r="F936">
        <v>2995</v>
      </c>
      <c r="G936">
        <f t="shared" si="29"/>
        <v>0</v>
      </c>
      <c r="H936">
        <v>2</v>
      </c>
      <c r="I936">
        <v>0</v>
      </c>
      <c r="J936">
        <f>SUM($H$32:H936)</f>
        <v>7292</v>
      </c>
      <c r="K936">
        <f>SUM($I$32:I936)</f>
        <v>580</v>
      </c>
      <c r="L936">
        <v>10</v>
      </c>
    </row>
    <row r="937" spans="1:12" ht="15" customHeight="1" x14ac:dyDescent="0.25">
      <c r="A937" t="s">
        <v>960</v>
      </c>
      <c r="B937">
        <v>2</v>
      </c>
      <c r="C937">
        <v>1</v>
      </c>
      <c r="D937">
        <f t="shared" si="28"/>
        <v>1</v>
      </c>
      <c r="E937">
        <v>2995</v>
      </c>
      <c r="F937">
        <v>2992</v>
      </c>
      <c r="G937">
        <f t="shared" si="29"/>
        <v>3</v>
      </c>
      <c r="H937">
        <v>2</v>
      </c>
      <c r="I937">
        <v>1</v>
      </c>
      <c r="J937">
        <f>SUM($H$32:H937)</f>
        <v>7294</v>
      </c>
      <c r="K937">
        <f>SUM($I$32:I937)</f>
        <v>581</v>
      </c>
      <c r="L937">
        <v>868</v>
      </c>
    </row>
    <row r="938" spans="1:12" ht="15" customHeight="1" x14ac:dyDescent="0.25">
      <c r="A938" t="s">
        <v>961</v>
      </c>
      <c r="B938">
        <v>2</v>
      </c>
      <c r="C938">
        <v>2</v>
      </c>
      <c r="D938">
        <f t="shared" si="28"/>
        <v>0</v>
      </c>
      <c r="E938">
        <v>2992</v>
      </c>
      <c r="F938">
        <v>2992</v>
      </c>
      <c r="G938">
        <f t="shared" si="29"/>
        <v>0</v>
      </c>
      <c r="H938">
        <v>2</v>
      </c>
      <c r="I938">
        <v>0</v>
      </c>
      <c r="J938">
        <f>SUM($H$32:H938)</f>
        <v>7296</v>
      </c>
      <c r="K938">
        <f>SUM($I$32:I938)</f>
        <v>581</v>
      </c>
      <c r="L938">
        <v>15</v>
      </c>
    </row>
    <row r="939" spans="1:12" ht="15" customHeight="1" x14ac:dyDescent="0.25">
      <c r="A939" t="s">
        <v>962</v>
      </c>
      <c r="B939">
        <v>2</v>
      </c>
      <c r="C939">
        <v>2</v>
      </c>
      <c r="D939">
        <f t="shared" si="28"/>
        <v>0</v>
      </c>
      <c r="E939">
        <v>2992</v>
      </c>
      <c r="F939">
        <v>2992</v>
      </c>
      <c r="G939">
        <f t="shared" si="29"/>
        <v>0</v>
      </c>
      <c r="H939">
        <v>2</v>
      </c>
      <c r="I939">
        <v>0</v>
      </c>
      <c r="J939">
        <f>SUM($H$32:H939)</f>
        <v>7298</v>
      </c>
      <c r="K939">
        <f>SUM($I$32:I939)</f>
        <v>581</v>
      </c>
      <c r="L939">
        <v>16</v>
      </c>
    </row>
    <row r="940" spans="1:12" ht="15" customHeight="1" x14ac:dyDescent="0.25">
      <c r="A940" t="s">
        <v>963</v>
      </c>
      <c r="B940">
        <v>4</v>
      </c>
      <c r="C940">
        <v>3</v>
      </c>
      <c r="D940">
        <f t="shared" si="28"/>
        <v>1</v>
      </c>
      <c r="E940">
        <v>2992</v>
      </c>
      <c r="F940">
        <v>2991</v>
      </c>
      <c r="G940">
        <f t="shared" si="29"/>
        <v>1</v>
      </c>
      <c r="H940">
        <v>9</v>
      </c>
      <c r="I940">
        <v>2</v>
      </c>
      <c r="J940">
        <f>SUM($H$32:H940)</f>
        <v>7307</v>
      </c>
      <c r="K940">
        <f>SUM($I$32:I940)</f>
        <v>583</v>
      </c>
      <c r="L940">
        <v>829</v>
      </c>
    </row>
    <row r="941" spans="1:12" ht="15" customHeight="1" x14ac:dyDescent="0.25">
      <c r="A941" t="s">
        <v>964</v>
      </c>
      <c r="B941">
        <v>1</v>
      </c>
      <c r="C941">
        <v>1</v>
      </c>
      <c r="D941">
        <f t="shared" si="28"/>
        <v>0</v>
      </c>
      <c r="E941">
        <v>2991</v>
      </c>
      <c r="F941">
        <v>2991</v>
      </c>
      <c r="G941">
        <f t="shared" si="29"/>
        <v>0</v>
      </c>
      <c r="H941">
        <v>0</v>
      </c>
      <c r="I941">
        <v>0</v>
      </c>
      <c r="J941">
        <f>SUM($H$32:H941)</f>
        <v>7307</v>
      </c>
      <c r="K941">
        <f>SUM($I$32:I941)</f>
        <v>583</v>
      </c>
      <c r="L941">
        <v>1</v>
      </c>
    </row>
    <row r="942" spans="1:12" ht="15" customHeight="1" x14ac:dyDescent="0.25">
      <c r="A942" t="s">
        <v>965</v>
      </c>
      <c r="B942">
        <v>2</v>
      </c>
      <c r="C942">
        <v>2</v>
      </c>
      <c r="D942">
        <f t="shared" si="28"/>
        <v>0</v>
      </c>
      <c r="E942">
        <v>2991</v>
      </c>
      <c r="F942">
        <v>2991</v>
      </c>
      <c r="G942">
        <f t="shared" si="29"/>
        <v>0</v>
      </c>
      <c r="H942">
        <v>2</v>
      </c>
      <c r="I942">
        <v>0</v>
      </c>
      <c r="J942">
        <f>SUM($H$32:H942)</f>
        <v>7309</v>
      </c>
      <c r="K942">
        <f>SUM($I$32:I942)</f>
        <v>583</v>
      </c>
      <c r="L942">
        <v>27</v>
      </c>
    </row>
    <row r="943" spans="1:12" ht="15" customHeight="1" x14ac:dyDescent="0.25">
      <c r="A943" t="s">
        <v>966</v>
      </c>
      <c r="B943">
        <v>2</v>
      </c>
      <c r="C943">
        <v>2</v>
      </c>
      <c r="D943">
        <f t="shared" si="28"/>
        <v>0</v>
      </c>
      <c r="E943">
        <v>2991</v>
      </c>
      <c r="F943">
        <v>2991</v>
      </c>
      <c r="G943">
        <f t="shared" si="29"/>
        <v>0</v>
      </c>
      <c r="H943">
        <v>2</v>
      </c>
      <c r="I943">
        <v>0</v>
      </c>
      <c r="J943">
        <f>SUM($H$32:H943)</f>
        <v>7311</v>
      </c>
      <c r="K943">
        <f>SUM($I$32:I943)</f>
        <v>583</v>
      </c>
      <c r="L943">
        <v>80</v>
      </c>
    </row>
    <row r="944" spans="1:12" ht="15" customHeight="1" x14ac:dyDescent="0.25">
      <c r="A944" t="s">
        <v>967</v>
      </c>
      <c r="B944">
        <v>2</v>
      </c>
      <c r="C944">
        <v>2</v>
      </c>
      <c r="D944">
        <f t="shared" si="28"/>
        <v>0</v>
      </c>
      <c r="E944">
        <v>2991</v>
      </c>
      <c r="F944">
        <v>2991</v>
      </c>
      <c r="G944">
        <f t="shared" si="29"/>
        <v>0</v>
      </c>
      <c r="H944">
        <v>2</v>
      </c>
      <c r="I944">
        <v>0</v>
      </c>
      <c r="J944">
        <f>SUM($H$32:H944)</f>
        <v>7313</v>
      </c>
      <c r="K944">
        <f>SUM($I$32:I944)</f>
        <v>583</v>
      </c>
      <c r="L944">
        <v>13</v>
      </c>
    </row>
    <row r="945" spans="1:12" ht="15" customHeight="1" x14ac:dyDescent="0.25">
      <c r="A945" t="s">
        <v>968</v>
      </c>
      <c r="B945">
        <v>2</v>
      </c>
      <c r="C945">
        <v>2</v>
      </c>
      <c r="D945">
        <f t="shared" si="28"/>
        <v>0</v>
      </c>
      <c r="E945">
        <v>2991</v>
      </c>
      <c r="F945">
        <v>2991</v>
      </c>
      <c r="G945">
        <f t="shared" si="29"/>
        <v>0</v>
      </c>
      <c r="H945">
        <v>2</v>
      </c>
      <c r="I945">
        <v>0</v>
      </c>
      <c r="J945">
        <f>SUM($H$32:H945)</f>
        <v>7315</v>
      </c>
      <c r="K945">
        <f>SUM($I$32:I945)</f>
        <v>583</v>
      </c>
      <c r="L945">
        <v>15</v>
      </c>
    </row>
    <row r="946" spans="1:12" ht="15" customHeight="1" x14ac:dyDescent="0.25">
      <c r="A946" t="s">
        <v>969</v>
      </c>
      <c r="B946">
        <v>2</v>
      </c>
      <c r="C946">
        <v>2</v>
      </c>
      <c r="D946">
        <f t="shared" si="28"/>
        <v>0</v>
      </c>
      <c r="E946">
        <v>2991</v>
      </c>
      <c r="F946">
        <v>2991</v>
      </c>
      <c r="G946">
        <f t="shared" si="29"/>
        <v>0</v>
      </c>
      <c r="H946">
        <v>2</v>
      </c>
      <c r="I946">
        <v>0</v>
      </c>
      <c r="J946">
        <f>SUM($H$32:H946)</f>
        <v>7317</v>
      </c>
      <c r="K946">
        <f>SUM($I$32:I946)</f>
        <v>583</v>
      </c>
      <c r="L946">
        <v>17</v>
      </c>
    </row>
    <row r="947" spans="1:12" ht="15" customHeight="1" x14ac:dyDescent="0.25">
      <c r="A947" t="s">
        <v>970</v>
      </c>
      <c r="B947">
        <v>2</v>
      </c>
      <c r="C947">
        <v>2</v>
      </c>
      <c r="D947">
        <f t="shared" si="28"/>
        <v>0</v>
      </c>
      <c r="E947">
        <v>2991</v>
      </c>
      <c r="F947">
        <v>2991</v>
      </c>
      <c r="G947">
        <f t="shared" si="29"/>
        <v>0</v>
      </c>
      <c r="H947">
        <v>2</v>
      </c>
      <c r="I947">
        <v>0</v>
      </c>
      <c r="J947">
        <f>SUM($H$32:H947)</f>
        <v>7319</v>
      </c>
      <c r="K947">
        <f>SUM($I$32:I947)</f>
        <v>583</v>
      </c>
      <c r="L947">
        <v>55</v>
      </c>
    </row>
    <row r="948" spans="1:12" ht="15" customHeight="1" x14ac:dyDescent="0.25">
      <c r="A948" t="s">
        <v>971</v>
      </c>
      <c r="B948">
        <v>2</v>
      </c>
      <c r="C948">
        <v>2</v>
      </c>
      <c r="D948">
        <f t="shared" si="28"/>
        <v>0</v>
      </c>
      <c r="E948">
        <v>2991</v>
      </c>
      <c r="F948">
        <v>2991</v>
      </c>
      <c r="G948">
        <f t="shared" si="29"/>
        <v>0</v>
      </c>
      <c r="H948">
        <v>2</v>
      </c>
      <c r="I948">
        <v>0</v>
      </c>
      <c r="J948">
        <f>SUM($H$32:H948)</f>
        <v>7321</v>
      </c>
      <c r="K948">
        <f>SUM($I$32:I948)</f>
        <v>583</v>
      </c>
      <c r="L948">
        <v>750</v>
      </c>
    </row>
    <row r="949" spans="1:12" ht="15" customHeight="1" x14ac:dyDescent="0.25">
      <c r="A949" t="s">
        <v>972</v>
      </c>
      <c r="B949">
        <v>2</v>
      </c>
      <c r="C949">
        <v>2</v>
      </c>
      <c r="D949">
        <f t="shared" si="28"/>
        <v>0</v>
      </c>
      <c r="E949">
        <v>2991</v>
      </c>
      <c r="F949">
        <v>2991</v>
      </c>
      <c r="G949">
        <f t="shared" si="29"/>
        <v>0</v>
      </c>
      <c r="H949">
        <v>2</v>
      </c>
      <c r="I949">
        <v>0</v>
      </c>
      <c r="J949">
        <f>SUM($H$32:H949)</f>
        <v>7323</v>
      </c>
      <c r="K949">
        <f>SUM($I$32:I949)</f>
        <v>583</v>
      </c>
      <c r="L949">
        <v>15</v>
      </c>
    </row>
    <row r="950" spans="1:12" ht="15" customHeight="1" x14ac:dyDescent="0.25">
      <c r="A950" t="s">
        <v>973</v>
      </c>
      <c r="B950">
        <v>2</v>
      </c>
      <c r="C950">
        <v>2</v>
      </c>
      <c r="D950">
        <f t="shared" si="28"/>
        <v>0</v>
      </c>
      <c r="E950">
        <v>2991</v>
      </c>
      <c r="F950">
        <v>2991</v>
      </c>
      <c r="G950">
        <f t="shared" si="29"/>
        <v>0</v>
      </c>
      <c r="H950">
        <v>2</v>
      </c>
      <c r="I950">
        <v>0</v>
      </c>
      <c r="J950">
        <f>SUM($H$32:H950)</f>
        <v>7325</v>
      </c>
      <c r="K950">
        <f>SUM($I$32:I950)</f>
        <v>583</v>
      </c>
      <c r="L950">
        <v>83</v>
      </c>
    </row>
    <row r="951" spans="1:12" ht="15" customHeight="1" x14ac:dyDescent="0.25">
      <c r="A951" t="s">
        <v>974</v>
      </c>
      <c r="B951">
        <v>2</v>
      </c>
      <c r="C951">
        <v>2</v>
      </c>
      <c r="D951">
        <f t="shared" si="28"/>
        <v>0</v>
      </c>
      <c r="E951">
        <v>2991</v>
      </c>
      <c r="F951">
        <v>2991</v>
      </c>
      <c r="G951">
        <f t="shared" si="29"/>
        <v>0</v>
      </c>
      <c r="H951">
        <v>2</v>
      </c>
      <c r="I951">
        <v>0</v>
      </c>
      <c r="J951">
        <f>SUM($H$32:H951)</f>
        <v>7327</v>
      </c>
      <c r="K951">
        <f>SUM($I$32:I951)</f>
        <v>583</v>
      </c>
      <c r="L951">
        <v>14</v>
      </c>
    </row>
    <row r="952" spans="1:12" ht="15" customHeight="1" x14ac:dyDescent="0.25">
      <c r="A952" t="s">
        <v>975</v>
      </c>
      <c r="B952">
        <v>3</v>
      </c>
      <c r="C952">
        <v>2</v>
      </c>
      <c r="D952">
        <f t="shared" si="28"/>
        <v>1</v>
      </c>
      <c r="E952">
        <v>2991</v>
      </c>
      <c r="F952">
        <v>2990</v>
      </c>
      <c r="G952">
        <f t="shared" si="29"/>
        <v>1</v>
      </c>
      <c r="H952">
        <v>7</v>
      </c>
      <c r="I952">
        <v>1</v>
      </c>
      <c r="J952">
        <f>SUM($H$32:H952)</f>
        <v>7334</v>
      </c>
      <c r="K952">
        <f>SUM($I$32:I952)</f>
        <v>584</v>
      </c>
      <c r="L952">
        <v>134</v>
      </c>
    </row>
    <row r="953" spans="1:12" ht="15" customHeight="1" x14ac:dyDescent="0.25">
      <c r="A953" t="s">
        <v>976</v>
      </c>
      <c r="B953">
        <v>2</v>
      </c>
      <c r="C953">
        <v>2</v>
      </c>
      <c r="D953">
        <f t="shared" si="28"/>
        <v>0</v>
      </c>
      <c r="E953">
        <v>2990</v>
      </c>
      <c r="F953">
        <v>2990</v>
      </c>
      <c r="G953">
        <f t="shared" si="29"/>
        <v>0</v>
      </c>
      <c r="H953">
        <v>2</v>
      </c>
      <c r="I953">
        <v>0</v>
      </c>
      <c r="J953">
        <f>SUM($H$32:H953)</f>
        <v>7336</v>
      </c>
      <c r="K953">
        <f>SUM($I$32:I953)</f>
        <v>584</v>
      </c>
      <c r="L953">
        <v>736</v>
      </c>
    </row>
    <row r="954" spans="1:12" ht="15" customHeight="1" x14ac:dyDescent="0.25">
      <c r="A954" t="s">
        <v>977</v>
      </c>
      <c r="B954">
        <v>2</v>
      </c>
      <c r="C954">
        <v>2</v>
      </c>
      <c r="D954">
        <f t="shared" si="28"/>
        <v>0</v>
      </c>
      <c r="E954">
        <v>2990</v>
      </c>
      <c r="F954">
        <v>2990</v>
      </c>
      <c r="G954">
        <f t="shared" si="29"/>
        <v>0</v>
      </c>
      <c r="H954">
        <v>2</v>
      </c>
      <c r="I954">
        <v>0</v>
      </c>
      <c r="J954">
        <f>SUM($H$32:H954)</f>
        <v>7338</v>
      </c>
      <c r="K954">
        <f>SUM($I$32:I954)</f>
        <v>584</v>
      </c>
      <c r="L954">
        <v>59</v>
      </c>
    </row>
    <row r="955" spans="1:12" ht="15" customHeight="1" x14ac:dyDescent="0.25">
      <c r="A955" t="s">
        <v>978</v>
      </c>
      <c r="B955">
        <v>2</v>
      </c>
      <c r="C955">
        <v>2</v>
      </c>
      <c r="D955">
        <f t="shared" si="28"/>
        <v>0</v>
      </c>
      <c r="E955">
        <v>2990</v>
      </c>
      <c r="F955">
        <v>2990</v>
      </c>
      <c r="G955">
        <f t="shared" si="29"/>
        <v>0</v>
      </c>
      <c r="H955">
        <v>2</v>
      </c>
      <c r="I955">
        <v>0</v>
      </c>
      <c r="J955">
        <f>SUM($H$32:H955)</f>
        <v>7340</v>
      </c>
      <c r="K955">
        <f>SUM($I$32:I955)</f>
        <v>584</v>
      </c>
      <c r="L955">
        <v>16</v>
      </c>
    </row>
    <row r="956" spans="1:12" ht="15" customHeight="1" x14ac:dyDescent="0.25">
      <c r="A956" t="s">
        <v>979</v>
      </c>
      <c r="B956">
        <v>1</v>
      </c>
      <c r="C956">
        <v>1</v>
      </c>
      <c r="D956">
        <f t="shared" si="28"/>
        <v>0</v>
      </c>
      <c r="E956">
        <v>2990</v>
      </c>
      <c r="F956">
        <v>2990</v>
      </c>
      <c r="G956">
        <f t="shared" si="29"/>
        <v>0</v>
      </c>
      <c r="H956">
        <v>0</v>
      </c>
      <c r="I956">
        <v>0</v>
      </c>
      <c r="J956">
        <f>SUM($H$32:H956)</f>
        <v>7340</v>
      </c>
      <c r="K956">
        <f>SUM($I$32:I956)</f>
        <v>584</v>
      </c>
      <c r="L956">
        <v>0</v>
      </c>
    </row>
    <row r="957" spans="1:12" ht="15" customHeight="1" x14ac:dyDescent="0.25">
      <c r="A957" t="s">
        <v>980</v>
      </c>
      <c r="B957">
        <v>2</v>
      </c>
      <c r="C957">
        <v>2</v>
      </c>
      <c r="D957">
        <f t="shared" si="28"/>
        <v>0</v>
      </c>
      <c r="E957">
        <v>2990</v>
      </c>
      <c r="F957">
        <v>2990</v>
      </c>
      <c r="G957">
        <f t="shared" si="29"/>
        <v>0</v>
      </c>
      <c r="H957">
        <v>2</v>
      </c>
      <c r="I957">
        <v>0</v>
      </c>
      <c r="J957">
        <f>SUM($H$32:H957)</f>
        <v>7342</v>
      </c>
      <c r="K957">
        <f>SUM($I$32:I957)</f>
        <v>584</v>
      </c>
      <c r="L957">
        <v>10</v>
      </c>
    </row>
    <row r="958" spans="1:12" ht="15" customHeight="1" x14ac:dyDescent="0.25">
      <c r="A958" t="s">
        <v>981</v>
      </c>
      <c r="B958">
        <v>1</v>
      </c>
      <c r="C958">
        <v>1</v>
      </c>
      <c r="D958">
        <f t="shared" si="28"/>
        <v>0</v>
      </c>
      <c r="E958">
        <v>2990</v>
      </c>
      <c r="F958">
        <v>2990</v>
      </c>
      <c r="G958">
        <f t="shared" si="29"/>
        <v>0</v>
      </c>
      <c r="H958">
        <v>0</v>
      </c>
      <c r="I958">
        <v>0</v>
      </c>
      <c r="J958">
        <f>SUM($H$32:H958)</f>
        <v>7342</v>
      </c>
      <c r="K958">
        <f>SUM($I$32:I958)</f>
        <v>584</v>
      </c>
      <c r="L958">
        <v>0</v>
      </c>
    </row>
    <row r="959" spans="1:12" ht="15" customHeight="1" x14ac:dyDescent="0.25">
      <c r="A959" t="s">
        <v>982</v>
      </c>
      <c r="B959">
        <v>2</v>
      </c>
      <c r="C959">
        <v>2</v>
      </c>
      <c r="D959">
        <f t="shared" si="28"/>
        <v>0</v>
      </c>
      <c r="E959">
        <v>2990</v>
      </c>
      <c r="F959">
        <v>2990</v>
      </c>
      <c r="G959">
        <f t="shared" si="29"/>
        <v>0</v>
      </c>
      <c r="H959">
        <v>2</v>
      </c>
      <c r="I959">
        <v>0</v>
      </c>
      <c r="J959">
        <f>SUM($H$32:H959)</f>
        <v>7344</v>
      </c>
      <c r="K959">
        <f>SUM($I$32:I959)</f>
        <v>584</v>
      </c>
      <c r="L959">
        <v>13</v>
      </c>
    </row>
    <row r="960" spans="1:12" ht="15" customHeight="1" x14ac:dyDescent="0.25">
      <c r="A960" t="s">
        <v>983</v>
      </c>
      <c r="B960">
        <v>2</v>
      </c>
      <c r="C960">
        <v>2</v>
      </c>
      <c r="D960">
        <f t="shared" si="28"/>
        <v>0</v>
      </c>
      <c r="E960">
        <v>2990</v>
      </c>
      <c r="F960">
        <v>2990</v>
      </c>
      <c r="G960">
        <f t="shared" si="29"/>
        <v>0</v>
      </c>
      <c r="H960">
        <v>2</v>
      </c>
      <c r="I960">
        <v>0</v>
      </c>
      <c r="J960">
        <f>SUM($H$32:H960)</f>
        <v>7346</v>
      </c>
      <c r="K960">
        <f>SUM($I$32:I960)</f>
        <v>584</v>
      </c>
      <c r="L960">
        <v>66</v>
      </c>
    </row>
    <row r="961" spans="1:12" ht="15" customHeight="1" x14ac:dyDescent="0.25">
      <c r="A961" t="s">
        <v>984</v>
      </c>
      <c r="B961">
        <v>2</v>
      </c>
      <c r="C961">
        <v>2</v>
      </c>
      <c r="D961">
        <f t="shared" si="28"/>
        <v>0</v>
      </c>
      <c r="E961">
        <v>2990</v>
      </c>
      <c r="F961">
        <v>2990</v>
      </c>
      <c r="G961">
        <f t="shared" si="29"/>
        <v>0</v>
      </c>
      <c r="H961">
        <v>2</v>
      </c>
      <c r="I961">
        <v>0</v>
      </c>
      <c r="J961">
        <f>SUM($H$32:H961)</f>
        <v>7348</v>
      </c>
      <c r="K961">
        <f>SUM($I$32:I961)</f>
        <v>584</v>
      </c>
      <c r="L961">
        <v>15</v>
      </c>
    </row>
    <row r="962" spans="1:12" ht="15" customHeight="1" x14ac:dyDescent="0.25">
      <c r="A962" t="s">
        <v>985</v>
      </c>
      <c r="B962">
        <v>2</v>
      </c>
      <c r="C962">
        <v>2</v>
      </c>
      <c r="D962">
        <f t="shared" si="28"/>
        <v>0</v>
      </c>
      <c r="E962">
        <v>2990</v>
      </c>
      <c r="F962">
        <v>2990</v>
      </c>
      <c r="G962">
        <f t="shared" si="29"/>
        <v>0</v>
      </c>
      <c r="H962">
        <v>2</v>
      </c>
      <c r="I962">
        <v>0</v>
      </c>
      <c r="J962">
        <f>SUM($H$32:H962)</f>
        <v>7350</v>
      </c>
      <c r="K962">
        <f>SUM($I$32:I962)</f>
        <v>584</v>
      </c>
      <c r="L962">
        <v>14</v>
      </c>
    </row>
    <row r="963" spans="1:12" ht="15" customHeight="1" x14ac:dyDescent="0.25">
      <c r="A963" t="s">
        <v>986</v>
      </c>
      <c r="B963">
        <v>1</v>
      </c>
      <c r="C963">
        <v>1</v>
      </c>
      <c r="D963">
        <f t="shared" si="28"/>
        <v>0</v>
      </c>
      <c r="E963">
        <v>2990</v>
      </c>
      <c r="F963">
        <v>2990</v>
      </c>
      <c r="G963">
        <f t="shared" si="29"/>
        <v>0</v>
      </c>
      <c r="H963">
        <v>0</v>
      </c>
      <c r="I963">
        <v>0</v>
      </c>
      <c r="J963">
        <f>SUM($H$32:H963)</f>
        <v>7350</v>
      </c>
      <c r="K963">
        <f>SUM($I$32:I963)</f>
        <v>584</v>
      </c>
      <c r="L963">
        <v>0</v>
      </c>
    </row>
    <row r="964" spans="1:12" ht="15" customHeight="1" x14ac:dyDescent="0.25">
      <c r="A964" t="s">
        <v>987</v>
      </c>
      <c r="B964">
        <v>3</v>
      </c>
      <c r="C964">
        <v>2</v>
      </c>
      <c r="D964">
        <f t="shared" si="28"/>
        <v>1</v>
      </c>
      <c r="E964">
        <v>2990</v>
      </c>
      <c r="F964">
        <v>2989</v>
      </c>
      <c r="G964">
        <f t="shared" si="29"/>
        <v>1</v>
      </c>
      <c r="H964">
        <v>4</v>
      </c>
      <c r="I964">
        <v>1</v>
      </c>
      <c r="J964">
        <f>SUM($H$32:H964)</f>
        <v>7354</v>
      </c>
      <c r="K964">
        <f>SUM($I$32:I964)</f>
        <v>585</v>
      </c>
      <c r="L964">
        <v>663</v>
      </c>
    </row>
    <row r="965" spans="1:12" ht="15" customHeight="1" x14ac:dyDescent="0.25">
      <c r="A965" t="s">
        <v>988</v>
      </c>
      <c r="B965">
        <v>3</v>
      </c>
      <c r="C965">
        <v>3</v>
      </c>
      <c r="D965">
        <f t="shared" si="28"/>
        <v>0</v>
      </c>
      <c r="E965">
        <v>2989</v>
      </c>
      <c r="F965">
        <v>2989</v>
      </c>
      <c r="G965">
        <f t="shared" si="29"/>
        <v>0</v>
      </c>
      <c r="H965">
        <v>5</v>
      </c>
      <c r="I965">
        <v>0</v>
      </c>
      <c r="J965">
        <f>SUM($H$32:H965)</f>
        <v>7359</v>
      </c>
      <c r="K965">
        <f>SUM($I$32:I965)</f>
        <v>585</v>
      </c>
      <c r="L965">
        <v>28</v>
      </c>
    </row>
    <row r="966" spans="1:12" ht="15" customHeight="1" x14ac:dyDescent="0.25">
      <c r="A966" t="s">
        <v>989</v>
      </c>
      <c r="B966">
        <v>2</v>
      </c>
      <c r="C966">
        <v>2</v>
      </c>
      <c r="D966">
        <f t="shared" si="28"/>
        <v>0</v>
      </c>
      <c r="E966">
        <v>2989</v>
      </c>
      <c r="F966">
        <v>2989</v>
      </c>
      <c r="G966">
        <f t="shared" si="29"/>
        <v>0</v>
      </c>
      <c r="H966">
        <v>2</v>
      </c>
      <c r="I966">
        <v>0</v>
      </c>
      <c r="J966">
        <f>SUM($H$32:H966)</f>
        <v>7361</v>
      </c>
      <c r="K966">
        <f>SUM($I$32:I966)</f>
        <v>585</v>
      </c>
      <c r="L966">
        <v>13</v>
      </c>
    </row>
    <row r="967" spans="1:12" ht="15" customHeight="1" x14ac:dyDescent="0.25">
      <c r="A967" t="s">
        <v>990</v>
      </c>
      <c r="B967">
        <v>2</v>
      </c>
      <c r="C967">
        <v>2</v>
      </c>
      <c r="D967">
        <f t="shared" si="28"/>
        <v>0</v>
      </c>
      <c r="E967">
        <v>2989</v>
      </c>
      <c r="F967">
        <v>2989</v>
      </c>
      <c r="G967">
        <f t="shared" si="29"/>
        <v>0</v>
      </c>
      <c r="H967">
        <v>2</v>
      </c>
      <c r="I967">
        <v>0</v>
      </c>
      <c r="J967">
        <f>SUM($H$32:H967)</f>
        <v>7363</v>
      </c>
      <c r="K967">
        <f>SUM($I$32:I967)</f>
        <v>585</v>
      </c>
      <c r="L967">
        <v>63</v>
      </c>
    </row>
    <row r="968" spans="1:12" ht="15" customHeight="1" x14ac:dyDescent="0.25">
      <c r="A968" t="s">
        <v>991</v>
      </c>
      <c r="B968">
        <v>1</v>
      </c>
      <c r="C968">
        <v>1</v>
      </c>
      <c r="D968">
        <f t="shared" si="28"/>
        <v>0</v>
      </c>
      <c r="E968">
        <v>2989</v>
      </c>
      <c r="F968">
        <v>2989</v>
      </c>
      <c r="G968">
        <f t="shared" si="29"/>
        <v>0</v>
      </c>
      <c r="H968">
        <v>0</v>
      </c>
      <c r="I968">
        <v>0</v>
      </c>
      <c r="J968">
        <f>SUM($H$32:H968)</f>
        <v>7363</v>
      </c>
      <c r="K968">
        <f>SUM($I$32:I968)</f>
        <v>585</v>
      </c>
      <c r="L968">
        <v>1</v>
      </c>
    </row>
    <row r="969" spans="1:12" ht="15" customHeight="1" x14ac:dyDescent="0.25">
      <c r="A969" t="s">
        <v>992</v>
      </c>
      <c r="B969">
        <v>3</v>
      </c>
      <c r="C969">
        <v>3</v>
      </c>
      <c r="D969">
        <f t="shared" si="28"/>
        <v>0</v>
      </c>
      <c r="E969">
        <v>2989</v>
      </c>
      <c r="F969">
        <v>2989</v>
      </c>
      <c r="G969">
        <f t="shared" si="29"/>
        <v>0</v>
      </c>
      <c r="H969">
        <v>5</v>
      </c>
      <c r="I969">
        <v>0</v>
      </c>
      <c r="J969">
        <f>SUM($H$32:H969)</f>
        <v>7368</v>
      </c>
      <c r="K969">
        <f>SUM($I$32:I969)</f>
        <v>585</v>
      </c>
      <c r="L969">
        <v>28</v>
      </c>
    </row>
    <row r="970" spans="1:12" ht="15" customHeight="1" x14ac:dyDescent="0.25">
      <c r="A970" t="s">
        <v>993</v>
      </c>
      <c r="B970">
        <v>1</v>
      </c>
      <c r="C970">
        <v>1</v>
      </c>
      <c r="D970">
        <f t="shared" si="28"/>
        <v>0</v>
      </c>
      <c r="E970">
        <v>2989</v>
      </c>
      <c r="F970">
        <v>2989</v>
      </c>
      <c r="G970">
        <f t="shared" si="29"/>
        <v>0</v>
      </c>
      <c r="H970">
        <v>0</v>
      </c>
      <c r="I970">
        <v>0</v>
      </c>
      <c r="J970">
        <f>SUM($H$32:H970)</f>
        <v>7368</v>
      </c>
      <c r="K970">
        <f>SUM($I$32:I970)</f>
        <v>585</v>
      </c>
      <c r="L970">
        <v>1</v>
      </c>
    </row>
    <row r="971" spans="1:12" ht="15" customHeight="1" x14ac:dyDescent="0.25">
      <c r="A971" t="s">
        <v>994</v>
      </c>
      <c r="B971">
        <v>2</v>
      </c>
      <c r="C971">
        <v>2</v>
      </c>
      <c r="D971">
        <f t="shared" si="28"/>
        <v>0</v>
      </c>
      <c r="E971">
        <v>2989</v>
      </c>
      <c r="F971">
        <v>2989</v>
      </c>
      <c r="G971">
        <f t="shared" si="29"/>
        <v>0</v>
      </c>
      <c r="H971">
        <v>2</v>
      </c>
      <c r="I971">
        <v>0</v>
      </c>
      <c r="J971">
        <f>SUM($H$32:H971)</f>
        <v>7370</v>
      </c>
      <c r="K971">
        <f>SUM($I$32:I971)</f>
        <v>585</v>
      </c>
      <c r="L971">
        <v>15</v>
      </c>
    </row>
    <row r="972" spans="1:12" ht="15" customHeight="1" x14ac:dyDescent="0.25">
      <c r="A972" t="s">
        <v>995</v>
      </c>
      <c r="B972">
        <v>2</v>
      </c>
      <c r="C972">
        <v>1</v>
      </c>
      <c r="D972">
        <f t="shared" si="28"/>
        <v>1</v>
      </c>
      <c r="E972">
        <v>2989</v>
      </c>
      <c r="F972">
        <v>2986</v>
      </c>
      <c r="G972">
        <f t="shared" si="29"/>
        <v>3</v>
      </c>
      <c r="H972">
        <v>2</v>
      </c>
      <c r="I972">
        <v>1</v>
      </c>
      <c r="J972">
        <f>SUM($H$32:H972)</f>
        <v>7372</v>
      </c>
      <c r="K972">
        <f>SUM($I$32:I972)</f>
        <v>586</v>
      </c>
      <c r="L972">
        <v>627</v>
      </c>
    </row>
    <row r="973" spans="1:12" ht="15" customHeight="1" x14ac:dyDescent="0.25">
      <c r="A973" t="s">
        <v>996</v>
      </c>
      <c r="B973">
        <v>4</v>
      </c>
      <c r="C973">
        <v>3</v>
      </c>
      <c r="D973">
        <f t="shared" si="28"/>
        <v>1</v>
      </c>
      <c r="E973">
        <v>2986</v>
      </c>
      <c r="F973">
        <v>2985</v>
      </c>
      <c r="G973">
        <f t="shared" si="29"/>
        <v>1</v>
      </c>
      <c r="H973">
        <v>9</v>
      </c>
      <c r="I973">
        <v>1</v>
      </c>
      <c r="J973">
        <f>SUM($H$32:H973)</f>
        <v>7381</v>
      </c>
      <c r="K973">
        <f>SUM($I$32:I973)</f>
        <v>587</v>
      </c>
      <c r="L973">
        <v>976</v>
      </c>
    </row>
    <row r="974" spans="1:12" ht="15" customHeight="1" x14ac:dyDescent="0.25">
      <c r="A974" t="s">
        <v>997</v>
      </c>
      <c r="B974">
        <v>3</v>
      </c>
      <c r="C974">
        <v>2</v>
      </c>
      <c r="D974">
        <f t="shared" si="28"/>
        <v>1</v>
      </c>
      <c r="E974">
        <v>2985</v>
      </c>
      <c r="F974">
        <v>2984</v>
      </c>
      <c r="G974">
        <f t="shared" si="29"/>
        <v>1</v>
      </c>
      <c r="H974">
        <v>7</v>
      </c>
      <c r="I974">
        <v>1</v>
      </c>
      <c r="J974">
        <f>SUM($H$32:H974)</f>
        <v>7388</v>
      </c>
      <c r="K974">
        <f>SUM($I$32:I974)</f>
        <v>588</v>
      </c>
      <c r="L974">
        <v>114</v>
      </c>
    </row>
    <row r="975" spans="1:12" ht="15" customHeight="1" x14ac:dyDescent="0.25">
      <c r="A975" t="s">
        <v>998</v>
      </c>
      <c r="B975">
        <v>2</v>
      </c>
      <c r="C975">
        <v>2</v>
      </c>
      <c r="D975">
        <f t="shared" si="28"/>
        <v>0</v>
      </c>
      <c r="E975">
        <v>2984</v>
      </c>
      <c r="F975">
        <v>2984</v>
      </c>
      <c r="G975">
        <f t="shared" si="29"/>
        <v>0</v>
      </c>
      <c r="H975">
        <v>2</v>
      </c>
      <c r="I975">
        <v>0</v>
      </c>
      <c r="J975">
        <f>SUM($H$32:H975)</f>
        <v>7390</v>
      </c>
      <c r="K975">
        <f>SUM($I$32:I975)</f>
        <v>588</v>
      </c>
      <c r="L975">
        <v>14</v>
      </c>
    </row>
    <row r="976" spans="1:12" ht="15" customHeight="1" x14ac:dyDescent="0.25">
      <c r="A976" t="s">
        <v>999</v>
      </c>
      <c r="B976">
        <v>3</v>
      </c>
      <c r="C976">
        <v>2</v>
      </c>
      <c r="D976">
        <f t="shared" si="28"/>
        <v>1</v>
      </c>
      <c r="E976">
        <v>2984</v>
      </c>
      <c r="F976">
        <v>2983</v>
      </c>
      <c r="G976">
        <f t="shared" si="29"/>
        <v>1</v>
      </c>
      <c r="H976">
        <v>7</v>
      </c>
      <c r="I976">
        <v>1</v>
      </c>
      <c r="J976">
        <f>SUM($H$32:H976)</f>
        <v>7397</v>
      </c>
      <c r="K976">
        <f>SUM($I$32:I976)</f>
        <v>589</v>
      </c>
      <c r="L976">
        <v>811</v>
      </c>
    </row>
    <row r="977" spans="1:12" ht="15" customHeight="1" x14ac:dyDescent="0.25">
      <c r="A977" t="s">
        <v>1000</v>
      </c>
      <c r="B977">
        <v>2</v>
      </c>
      <c r="C977">
        <v>2</v>
      </c>
      <c r="D977">
        <f t="shared" si="28"/>
        <v>0</v>
      </c>
      <c r="E977">
        <v>2983</v>
      </c>
      <c r="F977">
        <v>2983</v>
      </c>
      <c r="G977">
        <f t="shared" si="29"/>
        <v>0</v>
      </c>
      <c r="H977">
        <v>2</v>
      </c>
      <c r="I977">
        <v>0</v>
      </c>
      <c r="J977">
        <f>SUM($H$32:H977)</f>
        <v>7399</v>
      </c>
      <c r="K977">
        <f>SUM($I$32:I977)</f>
        <v>589</v>
      </c>
      <c r="L977">
        <v>13</v>
      </c>
    </row>
    <row r="978" spans="1:12" ht="15" customHeight="1" x14ac:dyDescent="0.25">
      <c r="A978" t="s">
        <v>1001</v>
      </c>
      <c r="B978">
        <v>4</v>
      </c>
      <c r="C978">
        <v>3</v>
      </c>
      <c r="D978">
        <f t="shared" si="28"/>
        <v>1</v>
      </c>
      <c r="E978">
        <v>2983</v>
      </c>
      <c r="F978">
        <v>2982</v>
      </c>
      <c r="G978">
        <f t="shared" si="29"/>
        <v>1</v>
      </c>
      <c r="H978">
        <v>9</v>
      </c>
      <c r="I978">
        <v>1</v>
      </c>
      <c r="J978">
        <f>SUM($H$32:H978)</f>
        <v>7408</v>
      </c>
      <c r="K978">
        <f>SUM($I$32:I978)</f>
        <v>590</v>
      </c>
      <c r="L978">
        <v>941</v>
      </c>
    </row>
    <row r="979" spans="1:12" ht="15" customHeight="1" x14ac:dyDescent="0.25">
      <c r="A979" t="s">
        <v>1002</v>
      </c>
      <c r="B979">
        <v>3</v>
      </c>
      <c r="C979">
        <v>2</v>
      </c>
      <c r="D979">
        <f t="shared" si="28"/>
        <v>1</v>
      </c>
      <c r="E979">
        <v>2982</v>
      </c>
      <c r="F979">
        <v>2981</v>
      </c>
      <c r="G979">
        <f t="shared" si="29"/>
        <v>1</v>
      </c>
      <c r="H979">
        <v>7</v>
      </c>
      <c r="I979">
        <v>1</v>
      </c>
      <c r="J979">
        <f>SUM($H$32:H979)</f>
        <v>7415</v>
      </c>
      <c r="K979">
        <f>SUM($I$32:I979)</f>
        <v>591</v>
      </c>
      <c r="L979">
        <v>99</v>
      </c>
    </row>
    <row r="980" spans="1:12" ht="15" customHeight="1" x14ac:dyDescent="0.25">
      <c r="A980" t="s">
        <v>1003</v>
      </c>
      <c r="B980">
        <v>3</v>
      </c>
      <c r="C980">
        <v>2</v>
      </c>
      <c r="D980">
        <f t="shared" si="28"/>
        <v>1</v>
      </c>
      <c r="E980">
        <v>2981</v>
      </c>
      <c r="F980">
        <v>2980</v>
      </c>
      <c r="G980">
        <f t="shared" si="29"/>
        <v>1</v>
      </c>
      <c r="H980">
        <v>7</v>
      </c>
      <c r="I980">
        <v>1</v>
      </c>
      <c r="J980">
        <f>SUM($H$32:H980)</f>
        <v>7422</v>
      </c>
      <c r="K980">
        <f>SUM($I$32:I980)</f>
        <v>592</v>
      </c>
      <c r="L980">
        <v>766</v>
      </c>
    </row>
    <row r="981" spans="1:12" ht="15" customHeight="1" x14ac:dyDescent="0.25">
      <c r="A981" t="s">
        <v>1004</v>
      </c>
      <c r="B981">
        <v>4</v>
      </c>
      <c r="C981">
        <v>3</v>
      </c>
      <c r="D981">
        <f t="shared" si="28"/>
        <v>1</v>
      </c>
      <c r="E981">
        <v>2980</v>
      </c>
      <c r="F981">
        <v>2979</v>
      </c>
      <c r="G981">
        <f t="shared" si="29"/>
        <v>1</v>
      </c>
      <c r="H981">
        <v>9</v>
      </c>
      <c r="I981">
        <v>1</v>
      </c>
      <c r="J981">
        <f>SUM($H$32:H981)</f>
        <v>7431</v>
      </c>
      <c r="K981">
        <f>SUM($I$32:I981)</f>
        <v>593</v>
      </c>
      <c r="L981">
        <v>139</v>
      </c>
    </row>
    <row r="982" spans="1:12" ht="15" customHeight="1" x14ac:dyDescent="0.25">
      <c r="A982" t="s">
        <v>1005</v>
      </c>
      <c r="B982">
        <v>2</v>
      </c>
      <c r="C982">
        <v>2</v>
      </c>
      <c r="D982">
        <f t="shared" si="28"/>
        <v>0</v>
      </c>
      <c r="E982">
        <v>2979</v>
      </c>
      <c r="F982">
        <v>2979</v>
      </c>
      <c r="G982">
        <f t="shared" si="29"/>
        <v>0</v>
      </c>
      <c r="H982">
        <v>2</v>
      </c>
      <c r="I982">
        <v>0</v>
      </c>
      <c r="J982">
        <f>SUM($H$32:H982)</f>
        <v>7433</v>
      </c>
      <c r="K982">
        <f>SUM($I$32:I982)</f>
        <v>593</v>
      </c>
      <c r="L982">
        <v>83</v>
      </c>
    </row>
    <row r="983" spans="1:12" ht="15" customHeight="1" x14ac:dyDescent="0.25">
      <c r="A983" t="s">
        <v>1006</v>
      </c>
      <c r="B983">
        <v>2</v>
      </c>
      <c r="C983">
        <v>2</v>
      </c>
      <c r="D983">
        <f t="shared" si="28"/>
        <v>0</v>
      </c>
      <c r="E983">
        <v>2979</v>
      </c>
      <c r="F983">
        <v>2979</v>
      </c>
      <c r="G983">
        <f t="shared" si="29"/>
        <v>0</v>
      </c>
      <c r="H983">
        <v>2</v>
      </c>
      <c r="I983">
        <v>0</v>
      </c>
      <c r="J983">
        <f>SUM($H$32:H983)</f>
        <v>7435</v>
      </c>
      <c r="K983">
        <f>SUM($I$32:I983)</f>
        <v>593</v>
      </c>
      <c r="L983">
        <v>750</v>
      </c>
    </row>
    <row r="984" spans="1:12" ht="15" customHeight="1" x14ac:dyDescent="0.25">
      <c r="A984" t="s">
        <v>1007</v>
      </c>
      <c r="B984">
        <v>3</v>
      </c>
      <c r="C984">
        <v>3</v>
      </c>
      <c r="D984">
        <f t="shared" si="28"/>
        <v>0</v>
      </c>
      <c r="E984">
        <v>2979</v>
      </c>
      <c r="F984">
        <v>2979</v>
      </c>
      <c r="G984">
        <f t="shared" si="29"/>
        <v>0</v>
      </c>
      <c r="H984">
        <v>5</v>
      </c>
      <c r="I984">
        <v>0</v>
      </c>
      <c r="J984">
        <f>SUM($H$32:H984)</f>
        <v>7440</v>
      </c>
      <c r="K984">
        <f>SUM($I$32:I984)</f>
        <v>593</v>
      </c>
      <c r="L984">
        <v>80</v>
      </c>
    </row>
    <row r="985" spans="1:12" ht="15" customHeight="1" x14ac:dyDescent="0.25">
      <c r="A985" t="s">
        <v>1008</v>
      </c>
      <c r="B985">
        <v>2</v>
      </c>
      <c r="C985">
        <v>2</v>
      </c>
      <c r="D985">
        <f t="shared" si="28"/>
        <v>0</v>
      </c>
      <c r="E985">
        <v>2979</v>
      </c>
      <c r="F985">
        <v>2979</v>
      </c>
      <c r="G985">
        <f t="shared" si="29"/>
        <v>0</v>
      </c>
      <c r="H985">
        <v>2</v>
      </c>
      <c r="I985">
        <v>0</v>
      </c>
      <c r="J985">
        <f>SUM($H$32:H985)</f>
        <v>7442</v>
      </c>
      <c r="K985">
        <f>SUM($I$32:I985)</f>
        <v>593</v>
      </c>
      <c r="L985">
        <v>60</v>
      </c>
    </row>
    <row r="986" spans="1:12" ht="15" customHeight="1" x14ac:dyDescent="0.25">
      <c r="A986" t="s">
        <v>1009</v>
      </c>
      <c r="B986">
        <v>2</v>
      </c>
      <c r="C986">
        <v>2</v>
      </c>
      <c r="D986">
        <f t="shared" si="28"/>
        <v>0</v>
      </c>
      <c r="E986">
        <v>2979</v>
      </c>
      <c r="F986">
        <v>2979</v>
      </c>
      <c r="G986">
        <f t="shared" si="29"/>
        <v>0</v>
      </c>
      <c r="H986">
        <v>2</v>
      </c>
      <c r="I986">
        <v>0</v>
      </c>
      <c r="J986">
        <f>SUM($H$32:H986)</f>
        <v>7444</v>
      </c>
      <c r="K986">
        <f>SUM($I$32:I986)</f>
        <v>593</v>
      </c>
      <c r="L986">
        <v>83</v>
      </c>
    </row>
    <row r="987" spans="1:12" ht="15" customHeight="1" x14ac:dyDescent="0.25">
      <c r="A987" t="s">
        <v>1010</v>
      </c>
      <c r="B987">
        <v>1</v>
      </c>
      <c r="C987">
        <v>1</v>
      </c>
      <c r="D987">
        <f t="shared" si="28"/>
        <v>0</v>
      </c>
      <c r="E987">
        <v>2979</v>
      </c>
      <c r="F987">
        <v>2979</v>
      </c>
      <c r="G987">
        <f t="shared" si="29"/>
        <v>0</v>
      </c>
      <c r="H987">
        <v>0</v>
      </c>
      <c r="I987">
        <v>0</v>
      </c>
      <c r="J987">
        <f>SUM($H$32:H987)</f>
        <v>7444</v>
      </c>
      <c r="K987">
        <f>SUM($I$32:I987)</f>
        <v>593</v>
      </c>
      <c r="L987">
        <v>1</v>
      </c>
    </row>
    <row r="988" spans="1:12" ht="15" customHeight="1" x14ac:dyDescent="0.25">
      <c r="A988" t="s">
        <v>1011</v>
      </c>
      <c r="B988">
        <v>3</v>
      </c>
      <c r="C988">
        <v>3</v>
      </c>
      <c r="D988">
        <f t="shared" si="28"/>
        <v>0</v>
      </c>
      <c r="E988">
        <v>2979</v>
      </c>
      <c r="F988">
        <v>2979</v>
      </c>
      <c r="G988">
        <f t="shared" si="29"/>
        <v>0</v>
      </c>
      <c r="H988">
        <v>5</v>
      </c>
      <c r="I988">
        <v>0</v>
      </c>
      <c r="J988">
        <f>SUM($H$32:H988)</f>
        <v>7449</v>
      </c>
      <c r="K988">
        <f>SUM($I$32:I988)</f>
        <v>593</v>
      </c>
      <c r="L988">
        <v>833</v>
      </c>
    </row>
    <row r="989" spans="1:12" ht="15" customHeight="1" x14ac:dyDescent="0.25">
      <c r="A989" t="s">
        <v>1012</v>
      </c>
      <c r="B989">
        <v>3</v>
      </c>
      <c r="C989">
        <v>3</v>
      </c>
      <c r="D989">
        <f t="shared" si="28"/>
        <v>0</v>
      </c>
      <c r="E989">
        <v>2979</v>
      </c>
      <c r="F989">
        <v>2979</v>
      </c>
      <c r="G989">
        <f t="shared" si="29"/>
        <v>0</v>
      </c>
      <c r="H989">
        <v>5</v>
      </c>
      <c r="I989">
        <v>0</v>
      </c>
      <c r="J989">
        <f>SUM($H$32:H989)</f>
        <v>7454</v>
      </c>
      <c r="K989">
        <f>SUM($I$32:I989)</f>
        <v>593</v>
      </c>
      <c r="L989">
        <v>94</v>
      </c>
    </row>
    <row r="990" spans="1:12" ht="15" customHeight="1" x14ac:dyDescent="0.25">
      <c r="A990" t="s">
        <v>1013</v>
      </c>
      <c r="B990">
        <v>3</v>
      </c>
      <c r="C990">
        <v>3</v>
      </c>
      <c r="D990">
        <f t="shared" si="28"/>
        <v>0</v>
      </c>
      <c r="E990">
        <v>2979</v>
      </c>
      <c r="F990">
        <v>2979</v>
      </c>
      <c r="G990">
        <f t="shared" si="29"/>
        <v>0</v>
      </c>
      <c r="H990">
        <v>5</v>
      </c>
      <c r="I990">
        <v>0</v>
      </c>
      <c r="J990">
        <f>SUM($H$32:H990)</f>
        <v>7459</v>
      </c>
      <c r="K990">
        <f>SUM($I$32:I990)</f>
        <v>593</v>
      </c>
      <c r="L990">
        <v>34</v>
      </c>
    </row>
    <row r="991" spans="1:12" ht="15" customHeight="1" x14ac:dyDescent="0.25">
      <c r="A991" t="s">
        <v>1014</v>
      </c>
      <c r="B991">
        <v>3</v>
      </c>
      <c r="C991">
        <v>3</v>
      </c>
      <c r="D991">
        <f t="shared" si="28"/>
        <v>0</v>
      </c>
      <c r="E991">
        <v>2979</v>
      </c>
      <c r="F991">
        <v>2979</v>
      </c>
      <c r="G991">
        <f t="shared" si="29"/>
        <v>0</v>
      </c>
      <c r="H991">
        <v>5</v>
      </c>
      <c r="I991">
        <v>0</v>
      </c>
      <c r="J991">
        <f>SUM($H$32:H991)</f>
        <v>7464</v>
      </c>
      <c r="K991">
        <f>SUM($I$32:I991)</f>
        <v>593</v>
      </c>
      <c r="L991">
        <v>700</v>
      </c>
    </row>
    <row r="992" spans="1:12" ht="15" customHeight="1" x14ac:dyDescent="0.25">
      <c r="A992" t="s">
        <v>1015</v>
      </c>
      <c r="B992">
        <v>1</v>
      </c>
      <c r="C992">
        <v>1</v>
      </c>
      <c r="D992">
        <f t="shared" ref="D992:D1055" si="30">B992-C992</f>
        <v>0</v>
      </c>
      <c r="E992">
        <v>2979</v>
      </c>
      <c r="F992">
        <v>2979</v>
      </c>
      <c r="G992">
        <f t="shared" ref="G992:G1055" si="31">E992-F992</f>
        <v>0</v>
      </c>
      <c r="H992">
        <v>0</v>
      </c>
      <c r="I992">
        <v>0</v>
      </c>
      <c r="J992">
        <f>SUM($H$32:H992)</f>
        <v>7464</v>
      </c>
      <c r="K992">
        <f>SUM($I$32:I992)</f>
        <v>593</v>
      </c>
      <c r="L992">
        <v>1</v>
      </c>
    </row>
    <row r="993" spans="1:12" ht="15" customHeight="1" x14ac:dyDescent="0.25">
      <c r="A993" t="s">
        <v>1016</v>
      </c>
      <c r="B993">
        <v>3</v>
      </c>
      <c r="C993">
        <v>2</v>
      </c>
      <c r="D993">
        <f t="shared" si="30"/>
        <v>1</v>
      </c>
      <c r="E993">
        <v>2979</v>
      </c>
      <c r="F993">
        <v>2978</v>
      </c>
      <c r="G993">
        <f t="shared" si="31"/>
        <v>1</v>
      </c>
      <c r="H993">
        <v>7</v>
      </c>
      <c r="I993">
        <v>1</v>
      </c>
      <c r="J993">
        <f>SUM($H$32:H993)</f>
        <v>7471</v>
      </c>
      <c r="K993">
        <f>SUM($I$32:I993)</f>
        <v>594</v>
      </c>
      <c r="L993">
        <v>103</v>
      </c>
    </row>
    <row r="994" spans="1:12" ht="15" customHeight="1" x14ac:dyDescent="0.25">
      <c r="A994" t="s">
        <v>1017</v>
      </c>
      <c r="B994">
        <v>2</v>
      </c>
      <c r="C994">
        <v>2</v>
      </c>
      <c r="D994">
        <f t="shared" si="30"/>
        <v>0</v>
      </c>
      <c r="E994">
        <v>2978</v>
      </c>
      <c r="F994">
        <v>2978</v>
      </c>
      <c r="G994">
        <f t="shared" si="31"/>
        <v>0</v>
      </c>
      <c r="H994">
        <v>2</v>
      </c>
      <c r="I994">
        <v>0</v>
      </c>
      <c r="J994">
        <f>SUM($H$32:H994)</f>
        <v>7473</v>
      </c>
      <c r="K994">
        <f>SUM($I$32:I994)</f>
        <v>594</v>
      </c>
      <c r="L994">
        <v>56</v>
      </c>
    </row>
    <row r="995" spans="1:12" ht="15" customHeight="1" x14ac:dyDescent="0.25">
      <c r="A995" t="s">
        <v>1018</v>
      </c>
      <c r="B995">
        <v>2</v>
      </c>
      <c r="C995">
        <v>2</v>
      </c>
      <c r="D995">
        <f t="shared" si="30"/>
        <v>0</v>
      </c>
      <c r="E995">
        <v>2978</v>
      </c>
      <c r="F995">
        <v>2978</v>
      </c>
      <c r="G995">
        <f t="shared" si="31"/>
        <v>0</v>
      </c>
      <c r="H995">
        <v>2</v>
      </c>
      <c r="I995">
        <v>0</v>
      </c>
      <c r="J995">
        <f>SUM($H$32:H995)</f>
        <v>7475</v>
      </c>
      <c r="K995">
        <f>SUM($I$32:I995)</f>
        <v>594</v>
      </c>
      <c r="L995">
        <v>905</v>
      </c>
    </row>
    <row r="996" spans="1:12" ht="15" customHeight="1" x14ac:dyDescent="0.25">
      <c r="A996" t="s">
        <v>1019</v>
      </c>
      <c r="B996">
        <v>1</v>
      </c>
      <c r="C996">
        <v>1</v>
      </c>
      <c r="D996">
        <f t="shared" si="30"/>
        <v>0</v>
      </c>
      <c r="E996">
        <v>2978</v>
      </c>
      <c r="F996">
        <v>2978</v>
      </c>
      <c r="G996">
        <f t="shared" si="31"/>
        <v>0</v>
      </c>
      <c r="H996">
        <v>0</v>
      </c>
      <c r="I996">
        <v>0</v>
      </c>
      <c r="J996">
        <f>SUM($H$32:H996)</f>
        <v>7475</v>
      </c>
      <c r="K996">
        <f>SUM($I$32:I996)</f>
        <v>594</v>
      </c>
      <c r="L996">
        <v>1</v>
      </c>
    </row>
    <row r="997" spans="1:12" ht="15" customHeight="1" x14ac:dyDescent="0.25">
      <c r="A997" t="s">
        <v>1020</v>
      </c>
      <c r="B997">
        <v>3</v>
      </c>
      <c r="C997">
        <v>3</v>
      </c>
      <c r="D997">
        <f t="shared" si="30"/>
        <v>0</v>
      </c>
      <c r="E997">
        <v>2978</v>
      </c>
      <c r="F997">
        <v>2978</v>
      </c>
      <c r="G997">
        <f t="shared" si="31"/>
        <v>0</v>
      </c>
      <c r="H997">
        <v>5</v>
      </c>
      <c r="I997">
        <v>0</v>
      </c>
      <c r="J997">
        <f>SUM($H$32:H997)</f>
        <v>7480</v>
      </c>
      <c r="K997">
        <f>SUM($I$32:I997)</f>
        <v>594</v>
      </c>
      <c r="L997">
        <v>72</v>
      </c>
    </row>
    <row r="998" spans="1:12" ht="15" customHeight="1" x14ac:dyDescent="0.25">
      <c r="A998" t="s">
        <v>1021</v>
      </c>
      <c r="B998">
        <v>2</v>
      </c>
      <c r="C998">
        <v>2</v>
      </c>
      <c r="D998">
        <f t="shared" si="30"/>
        <v>0</v>
      </c>
      <c r="E998">
        <v>2978</v>
      </c>
      <c r="F998">
        <v>2978</v>
      </c>
      <c r="G998">
        <f t="shared" si="31"/>
        <v>0</v>
      </c>
      <c r="H998">
        <v>2</v>
      </c>
      <c r="I998">
        <v>0</v>
      </c>
      <c r="J998">
        <f>SUM($H$32:H998)</f>
        <v>7482</v>
      </c>
      <c r="K998">
        <f>SUM($I$32:I998)</f>
        <v>594</v>
      </c>
      <c r="L998">
        <v>70</v>
      </c>
    </row>
    <row r="999" spans="1:12" ht="15" customHeight="1" x14ac:dyDescent="0.25">
      <c r="A999" t="s">
        <v>1022</v>
      </c>
      <c r="B999">
        <v>4</v>
      </c>
      <c r="C999">
        <v>4</v>
      </c>
      <c r="D999">
        <f t="shared" si="30"/>
        <v>0</v>
      </c>
      <c r="E999">
        <v>2978</v>
      </c>
      <c r="F999">
        <v>2978</v>
      </c>
      <c r="G999">
        <f t="shared" si="31"/>
        <v>0</v>
      </c>
      <c r="H999">
        <v>6</v>
      </c>
      <c r="I999">
        <v>0</v>
      </c>
      <c r="J999">
        <f>SUM($H$32:H999)</f>
        <v>7488</v>
      </c>
      <c r="K999">
        <f>SUM($I$32:I999)</f>
        <v>594</v>
      </c>
      <c r="L999">
        <v>742</v>
      </c>
    </row>
    <row r="1000" spans="1:12" ht="15" customHeight="1" x14ac:dyDescent="0.25">
      <c r="A1000" t="s">
        <v>1023</v>
      </c>
      <c r="B1000">
        <v>3</v>
      </c>
      <c r="C1000">
        <v>3</v>
      </c>
      <c r="D1000">
        <f t="shared" si="30"/>
        <v>0</v>
      </c>
      <c r="E1000">
        <v>2978</v>
      </c>
      <c r="F1000">
        <v>2978</v>
      </c>
      <c r="G1000">
        <f t="shared" si="31"/>
        <v>0</v>
      </c>
      <c r="H1000">
        <v>5</v>
      </c>
      <c r="I1000">
        <v>0</v>
      </c>
      <c r="J1000">
        <f>SUM($H$32:H1000)</f>
        <v>7493</v>
      </c>
      <c r="K1000">
        <f>SUM($I$32:I1000)</f>
        <v>594</v>
      </c>
      <c r="L1000">
        <v>867</v>
      </c>
    </row>
    <row r="1001" spans="1:12" ht="15" customHeight="1" x14ac:dyDescent="0.25">
      <c r="A1001" t="s">
        <v>1024</v>
      </c>
      <c r="B1001">
        <v>3</v>
      </c>
      <c r="C1001">
        <v>3</v>
      </c>
      <c r="D1001">
        <f t="shared" si="30"/>
        <v>0</v>
      </c>
      <c r="E1001">
        <v>2978</v>
      </c>
      <c r="F1001">
        <v>2978</v>
      </c>
      <c r="G1001">
        <f t="shared" si="31"/>
        <v>0</v>
      </c>
      <c r="H1001">
        <v>5</v>
      </c>
      <c r="I1001">
        <v>0</v>
      </c>
      <c r="J1001">
        <f>SUM($H$32:H1001)</f>
        <v>7498</v>
      </c>
      <c r="K1001">
        <f>SUM($I$32:I1001)</f>
        <v>594</v>
      </c>
      <c r="L1001">
        <v>76</v>
      </c>
    </row>
    <row r="1002" spans="1:12" ht="15" customHeight="1" x14ac:dyDescent="0.25">
      <c r="A1002" t="s">
        <v>1025</v>
      </c>
      <c r="B1002">
        <v>3</v>
      </c>
      <c r="C1002">
        <v>3</v>
      </c>
      <c r="D1002">
        <f t="shared" si="30"/>
        <v>0</v>
      </c>
      <c r="E1002">
        <v>2978</v>
      </c>
      <c r="F1002">
        <v>2978</v>
      </c>
      <c r="G1002">
        <f t="shared" si="31"/>
        <v>0</v>
      </c>
      <c r="H1002">
        <v>5</v>
      </c>
      <c r="I1002">
        <v>0</v>
      </c>
      <c r="J1002">
        <f>SUM($H$32:H1002)</f>
        <v>7503</v>
      </c>
      <c r="K1002">
        <f>SUM($I$32:I1002)</f>
        <v>594</v>
      </c>
      <c r="L1002">
        <v>822</v>
      </c>
    </row>
    <row r="1003" spans="1:12" ht="15" customHeight="1" x14ac:dyDescent="0.25">
      <c r="A1003" t="s">
        <v>1026</v>
      </c>
      <c r="B1003">
        <v>1</v>
      </c>
      <c r="C1003">
        <v>1</v>
      </c>
      <c r="D1003">
        <f t="shared" si="30"/>
        <v>0</v>
      </c>
      <c r="E1003">
        <v>2978</v>
      </c>
      <c r="F1003">
        <v>2978</v>
      </c>
      <c r="G1003">
        <f t="shared" si="31"/>
        <v>0</v>
      </c>
      <c r="H1003">
        <v>0</v>
      </c>
      <c r="I1003">
        <v>0</v>
      </c>
      <c r="J1003">
        <f>SUM($H$32:H1003)</f>
        <v>7503</v>
      </c>
      <c r="K1003">
        <f>SUM($I$32:I1003)</f>
        <v>594</v>
      </c>
      <c r="L1003">
        <v>1</v>
      </c>
    </row>
    <row r="1004" spans="1:12" ht="15" customHeight="1" x14ac:dyDescent="0.25">
      <c r="A1004" t="s">
        <v>1027</v>
      </c>
      <c r="B1004">
        <v>3</v>
      </c>
      <c r="C1004">
        <v>3</v>
      </c>
      <c r="D1004">
        <f t="shared" si="30"/>
        <v>0</v>
      </c>
      <c r="E1004">
        <v>2978</v>
      </c>
      <c r="F1004">
        <v>2978</v>
      </c>
      <c r="G1004">
        <f t="shared" si="31"/>
        <v>0</v>
      </c>
      <c r="H1004">
        <v>5</v>
      </c>
      <c r="I1004">
        <v>0</v>
      </c>
      <c r="J1004">
        <f>SUM($H$32:H1004)</f>
        <v>7508</v>
      </c>
      <c r="K1004">
        <f>SUM($I$32:I1004)</f>
        <v>594</v>
      </c>
      <c r="L1004">
        <v>124</v>
      </c>
    </row>
    <row r="1005" spans="1:12" ht="15" customHeight="1" x14ac:dyDescent="0.25">
      <c r="A1005" t="s">
        <v>1028</v>
      </c>
      <c r="B1005">
        <v>2</v>
      </c>
      <c r="C1005">
        <v>2</v>
      </c>
      <c r="D1005">
        <f t="shared" si="30"/>
        <v>0</v>
      </c>
      <c r="E1005">
        <v>2978</v>
      </c>
      <c r="F1005">
        <v>2978</v>
      </c>
      <c r="G1005">
        <f t="shared" si="31"/>
        <v>0</v>
      </c>
      <c r="H1005">
        <v>2</v>
      </c>
      <c r="I1005">
        <v>0</v>
      </c>
      <c r="J1005">
        <f>SUM($H$32:H1005)</f>
        <v>7510</v>
      </c>
      <c r="K1005">
        <f>SUM($I$32:I1005)</f>
        <v>594</v>
      </c>
      <c r="L1005">
        <v>14</v>
      </c>
    </row>
    <row r="1006" spans="1:12" ht="15" customHeight="1" x14ac:dyDescent="0.25">
      <c r="A1006" t="s">
        <v>1029</v>
      </c>
      <c r="B1006">
        <v>2</v>
      </c>
      <c r="C1006">
        <v>2</v>
      </c>
      <c r="D1006">
        <f t="shared" si="30"/>
        <v>0</v>
      </c>
      <c r="E1006">
        <v>2978</v>
      </c>
      <c r="F1006">
        <v>2978</v>
      </c>
      <c r="G1006">
        <f t="shared" si="31"/>
        <v>0</v>
      </c>
      <c r="H1006">
        <v>2</v>
      </c>
      <c r="I1006">
        <v>0</v>
      </c>
      <c r="J1006">
        <f>SUM($H$32:H1006)</f>
        <v>7512</v>
      </c>
      <c r="K1006">
        <f>SUM($I$32:I1006)</f>
        <v>594</v>
      </c>
      <c r="L1006">
        <v>618</v>
      </c>
    </row>
    <row r="1007" spans="1:12" ht="15" customHeight="1" x14ac:dyDescent="0.25">
      <c r="A1007" t="s">
        <v>1030</v>
      </c>
      <c r="B1007">
        <v>3</v>
      </c>
      <c r="C1007">
        <v>3</v>
      </c>
      <c r="D1007">
        <f t="shared" si="30"/>
        <v>0</v>
      </c>
      <c r="E1007">
        <v>2978</v>
      </c>
      <c r="F1007">
        <v>2978</v>
      </c>
      <c r="G1007">
        <f t="shared" si="31"/>
        <v>0</v>
      </c>
      <c r="H1007">
        <v>5</v>
      </c>
      <c r="I1007">
        <v>0</v>
      </c>
      <c r="J1007">
        <f>SUM($H$32:H1007)</f>
        <v>7517</v>
      </c>
      <c r="K1007">
        <f>SUM($I$32:I1007)</f>
        <v>594</v>
      </c>
      <c r="L1007">
        <v>69</v>
      </c>
    </row>
    <row r="1008" spans="1:12" ht="15" customHeight="1" x14ac:dyDescent="0.25">
      <c r="A1008" t="s">
        <v>1031</v>
      </c>
      <c r="B1008">
        <v>2</v>
      </c>
      <c r="C1008">
        <v>2</v>
      </c>
      <c r="D1008">
        <f t="shared" si="30"/>
        <v>0</v>
      </c>
      <c r="E1008">
        <v>2978</v>
      </c>
      <c r="F1008">
        <v>2978</v>
      </c>
      <c r="G1008">
        <f t="shared" si="31"/>
        <v>0</v>
      </c>
      <c r="H1008">
        <v>2</v>
      </c>
      <c r="I1008">
        <v>0</v>
      </c>
      <c r="J1008">
        <f>SUM($H$32:H1008)</f>
        <v>7519</v>
      </c>
      <c r="K1008">
        <f>SUM($I$32:I1008)</f>
        <v>594</v>
      </c>
      <c r="L1008">
        <v>64</v>
      </c>
    </row>
    <row r="1009" spans="1:12" ht="15" customHeight="1" x14ac:dyDescent="0.25">
      <c r="A1009" t="s">
        <v>1032</v>
      </c>
      <c r="B1009">
        <v>2</v>
      </c>
      <c r="C1009">
        <v>2</v>
      </c>
      <c r="D1009">
        <f t="shared" si="30"/>
        <v>0</v>
      </c>
      <c r="E1009">
        <v>2978</v>
      </c>
      <c r="F1009">
        <v>2978</v>
      </c>
      <c r="G1009">
        <f t="shared" si="31"/>
        <v>0</v>
      </c>
      <c r="H1009">
        <v>2</v>
      </c>
      <c r="I1009">
        <v>0</v>
      </c>
      <c r="J1009">
        <f>SUM($H$32:H1009)</f>
        <v>7521</v>
      </c>
      <c r="K1009">
        <f>SUM($I$32:I1009)</f>
        <v>594</v>
      </c>
      <c r="L1009">
        <v>13</v>
      </c>
    </row>
    <row r="1010" spans="1:12" ht="15" customHeight="1" x14ac:dyDescent="0.25">
      <c r="A1010" t="s">
        <v>1033</v>
      </c>
      <c r="B1010">
        <v>3</v>
      </c>
      <c r="C1010">
        <v>2</v>
      </c>
      <c r="D1010">
        <f t="shared" si="30"/>
        <v>1</v>
      </c>
      <c r="E1010">
        <v>2978</v>
      </c>
      <c r="F1010">
        <v>2977</v>
      </c>
      <c r="G1010">
        <f t="shared" si="31"/>
        <v>1</v>
      </c>
      <c r="H1010">
        <v>7</v>
      </c>
      <c r="I1010">
        <v>1</v>
      </c>
      <c r="J1010">
        <f>SUM($H$32:H1010)</f>
        <v>7528</v>
      </c>
      <c r="K1010">
        <f>SUM($I$32:I1010)</f>
        <v>595</v>
      </c>
      <c r="L1010">
        <v>814</v>
      </c>
    </row>
    <row r="1011" spans="1:12" ht="15" customHeight="1" x14ac:dyDescent="0.25">
      <c r="A1011" t="s">
        <v>1034</v>
      </c>
      <c r="B1011">
        <v>1</v>
      </c>
      <c r="C1011">
        <v>1</v>
      </c>
      <c r="D1011">
        <f t="shared" si="30"/>
        <v>0</v>
      </c>
      <c r="E1011">
        <v>2977</v>
      </c>
      <c r="F1011">
        <v>2977</v>
      </c>
      <c r="G1011">
        <f t="shared" si="31"/>
        <v>0</v>
      </c>
      <c r="H1011">
        <v>0</v>
      </c>
      <c r="I1011">
        <v>0</v>
      </c>
      <c r="J1011">
        <f>SUM($H$32:H1011)</f>
        <v>7528</v>
      </c>
      <c r="K1011">
        <f>SUM($I$32:I1011)</f>
        <v>595</v>
      </c>
      <c r="L1011">
        <v>1</v>
      </c>
    </row>
    <row r="1012" spans="1:12" ht="15" customHeight="1" x14ac:dyDescent="0.25">
      <c r="A1012" t="s">
        <v>1035</v>
      </c>
      <c r="B1012">
        <v>3</v>
      </c>
      <c r="C1012">
        <v>3</v>
      </c>
      <c r="D1012">
        <f t="shared" si="30"/>
        <v>0</v>
      </c>
      <c r="E1012">
        <v>2977</v>
      </c>
      <c r="F1012">
        <v>2977</v>
      </c>
      <c r="G1012">
        <f t="shared" si="31"/>
        <v>0</v>
      </c>
      <c r="H1012">
        <v>5</v>
      </c>
      <c r="I1012">
        <v>0</v>
      </c>
      <c r="J1012">
        <f>SUM($H$32:H1012)</f>
        <v>7533</v>
      </c>
      <c r="K1012">
        <f>SUM($I$32:I1012)</f>
        <v>595</v>
      </c>
      <c r="L1012">
        <v>25</v>
      </c>
    </row>
    <row r="1013" spans="1:12" ht="15" customHeight="1" x14ac:dyDescent="0.25">
      <c r="A1013" t="s">
        <v>1036</v>
      </c>
      <c r="B1013">
        <v>2</v>
      </c>
      <c r="C1013">
        <v>2</v>
      </c>
      <c r="D1013">
        <f t="shared" si="30"/>
        <v>0</v>
      </c>
      <c r="E1013">
        <v>2977</v>
      </c>
      <c r="F1013">
        <v>2977</v>
      </c>
      <c r="G1013">
        <f t="shared" si="31"/>
        <v>0</v>
      </c>
      <c r="H1013">
        <v>2</v>
      </c>
      <c r="I1013">
        <v>0</v>
      </c>
      <c r="J1013">
        <f>SUM($H$32:H1013)</f>
        <v>7535</v>
      </c>
      <c r="K1013">
        <f>SUM($I$32:I1013)</f>
        <v>595</v>
      </c>
      <c r="L1013">
        <v>900</v>
      </c>
    </row>
    <row r="1014" spans="1:12" ht="15" customHeight="1" x14ac:dyDescent="0.25">
      <c r="A1014" t="s">
        <v>1037</v>
      </c>
      <c r="B1014">
        <v>2</v>
      </c>
      <c r="C1014">
        <v>1</v>
      </c>
      <c r="D1014">
        <f t="shared" si="30"/>
        <v>1</v>
      </c>
      <c r="E1014">
        <v>2977</v>
      </c>
      <c r="F1014">
        <v>2974</v>
      </c>
      <c r="G1014">
        <f t="shared" si="31"/>
        <v>3</v>
      </c>
      <c r="H1014">
        <v>2</v>
      </c>
      <c r="I1014">
        <v>1</v>
      </c>
      <c r="J1014">
        <f>SUM($H$32:H1014)</f>
        <v>7537</v>
      </c>
      <c r="K1014">
        <f>SUM($I$32:I1014)</f>
        <v>596</v>
      </c>
      <c r="L1014">
        <v>78</v>
      </c>
    </row>
    <row r="1015" spans="1:12" ht="15" customHeight="1" x14ac:dyDescent="0.25">
      <c r="A1015" t="s">
        <v>1038</v>
      </c>
      <c r="B1015">
        <v>3</v>
      </c>
      <c r="C1015">
        <v>3</v>
      </c>
      <c r="D1015">
        <f t="shared" si="30"/>
        <v>0</v>
      </c>
      <c r="E1015">
        <v>2974</v>
      </c>
      <c r="F1015">
        <v>2974</v>
      </c>
      <c r="G1015">
        <f t="shared" si="31"/>
        <v>0</v>
      </c>
      <c r="H1015">
        <v>5</v>
      </c>
      <c r="I1015">
        <v>1</v>
      </c>
      <c r="J1015">
        <f>SUM($H$32:H1015)</f>
        <v>7542</v>
      </c>
      <c r="K1015">
        <f>SUM($I$32:I1015)</f>
        <v>597</v>
      </c>
      <c r="L1015">
        <v>842</v>
      </c>
    </row>
    <row r="1016" spans="1:12" ht="15" customHeight="1" x14ac:dyDescent="0.25">
      <c r="A1016" t="s">
        <v>1039</v>
      </c>
      <c r="B1016">
        <v>2</v>
      </c>
      <c r="C1016">
        <v>2</v>
      </c>
      <c r="D1016">
        <f t="shared" si="30"/>
        <v>0</v>
      </c>
      <c r="E1016">
        <v>2974</v>
      </c>
      <c r="F1016">
        <v>2974</v>
      </c>
      <c r="G1016">
        <f t="shared" si="31"/>
        <v>0</v>
      </c>
      <c r="H1016">
        <v>2</v>
      </c>
      <c r="I1016">
        <v>0</v>
      </c>
      <c r="J1016">
        <f>SUM($H$32:H1016)</f>
        <v>7544</v>
      </c>
      <c r="K1016">
        <f>SUM($I$32:I1016)</f>
        <v>597</v>
      </c>
      <c r="L1016">
        <v>67</v>
      </c>
    </row>
    <row r="1017" spans="1:12" ht="15" customHeight="1" x14ac:dyDescent="0.25">
      <c r="A1017" t="s">
        <v>1040</v>
      </c>
      <c r="B1017">
        <v>3</v>
      </c>
      <c r="C1017">
        <v>2</v>
      </c>
      <c r="D1017">
        <f t="shared" si="30"/>
        <v>1</v>
      </c>
      <c r="E1017">
        <v>2974</v>
      </c>
      <c r="F1017">
        <v>2973</v>
      </c>
      <c r="G1017">
        <f t="shared" si="31"/>
        <v>1</v>
      </c>
      <c r="H1017">
        <v>7</v>
      </c>
      <c r="I1017">
        <v>1</v>
      </c>
      <c r="J1017">
        <f>SUM($H$32:H1017)</f>
        <v>7551</v>
      </c>
      <c r="K1017">
        <f>SUM($I$32:I1017)</f>
        <v>598</v>
      </c>
      <c r="L1017">
        <v>866</v>
      </c>
    </row>
    <row r="1018" spans="1:12" ht="15" customHeight="1" x14ac:dyDescent="0.25">
      <c r="A1018" t="s">
        <v>1041</v>
      </c>
      <c r="B1018">
        <v>3</v>
      </c>
      <c r="C1018">
        <v>3</v>
      </c>
      <c r="D1018">
        <f t="shared" si="30"/>
        <v>0</v>
      </c>
      <c r="E1018">
        <v>2973</v>
      </c>
      <c r="F1018">
        <v>2973</v>
      </c>
      <c r="G1018">
        <f t="shared" si="31"/>
        <v>0</v>
      </c>
      <c r="H1018">
        <v>5</v>
      </c>
      <c r="I1018">
        <v>0</v>
      </c>
      <c r="J1018">
        <f>SUM($H$32:H1018)</f>
        <v>7556</v>
      </c>
      <c r="K1018">
        <f>SUM($I$32:I1018)</f>
        <v>598</v>
      </c>
      <c r="L1018">
        <v>30</v>
      </c>
    </row>
    <row r="1019" spans="1:12" ht="15" customHeight="1" x14ac:dyDescent="0.25">
      <c r="A1019" t="s">
        <v>1042</v>
      </c>
      <c r="B1019">
        <v>2</v>
      </c>
      <c r="C1019">
        <v>2</v>
      </c>
      <c r="D1019">
        <f t="shared" si="30"/>
        <v>0</v>
      </c>
      <c r="E1019">
        <v>2973</v>
      </c>
      <c r="F1019">
        <v>2973</v>
      </c>
      <c r="G1019">
        <f t="shared" si="31"/>
        <v>0</v>
      </c>
      <c r="H1019">
        <v>2</v>
      </c>
      <c r="I1019">
        <v>0</v>
      </c>
      <c r="J1019">
        <f>SUM($H$32:H1019)</f>
        <v>7558</v>
      </c>
      <c r="K1019">
        <f>SUM($I$32:I1019)</f>
        <v>598</v>
      </c>
      <c r="L1019">
        <v>843</v>
      </c>
    </row>
    <row r="1020" spans="1:12" ht="15" customHeight="1" x14ac:dyDescent="0.25">
      <c r="A1020" t="s">
        <v>1043</v>
      </c>
      <c r="B1020">
        <v>2</v>
      </c>
      <c r="C1020">
        <v>2</v>
      </c>
      <c r="D1020">
        <f t="shared" si="30"/>
        <v>0</v>
      </c>
      <c r="E1020">
        <v>2973</v>
      </c>
      <c r="F1020">
        <v>2973</v>
      </c>
      <c r="G1020">
        <f t="shared" si="31"/>
        <v>0</v>
      </c>
      <c r="H1020">
        <v>2</v>
      </c>
      <c r="I1020">
        <v>0</v>
      </c>
      <c r="J1020">
        <f>SUM($H$32:H1020)</f>
        <v>7560</v>
      </c>
      <c r="K1020">
        <f>SUM($I$32:I1020)</f>
        <v>598</v>
      </c>
      <c r="L1020">
        <v>61</v>
      </c>
    </row>
    <row r="1021" spans="1:12" ht="15" customHeight="1" x14ac:dyDescent="0.25">
      <c r="A1021" t="s">
        <v>1044</v>
      </c>
      <c r="B1021">
        <v>2</v>
      </c>
      <c r="C1021">
        <v>2</v>
      </c>
      <c r="D1021">
        <f t="shared" si="30"/>
        <v>0</v>
      </c>
      <c r="E1021">
        <v>2973</v>
      </c>
      <c r="F1021">
        <v>2973</v>
      </c>
      <c r="G1021">
        <f t="shared" si="31"/>
        <v>0</v>
      </c>
      <c r="H1021">
        <v>2</v>
      </c>
      <c r="I1021">
        <v>0</v>
      </c>
      <c r="J1021">
        <f>SUM($H$32:H1021)</f>
        <v>7562</v>
      </c>
      <c r="K1021">
        <f>SUM($I$32:I1021)</f>
        <v>598</v>
      </c>
      <c r="L1021">
        <v>13</v>
      </c>
    </row>
    <row r="1022" spans="1:12" ht="15" customHeight="1" x14ac:dyDescent="0.25">
      <c r="A1022" t="s">
        <v>1045</v>
      </c>
      <c r="B1022">
        <v>1</v>
      </c>
      <c r="C1022">
        <v>1</v>
      </c>
      <c r="D1022">
        <f t="shared" si="30"/>
        <v>0</v>
      </c>
      <c r="E1022">
        <v>2973</v>
      </c>
      <c r="F1022">
        <v>2973</v>
      </c>
      <c r="G1022">
        <f t="shared" si="31"/>
        <v>0</v>
      </c>
      <c r="H1022">
        <v>0</v>
      </c>
      <c r="I1022">
        <v>0</v>
      </c>
      <c r="J1022">
        <f>SUM($H$32:H1022)</f>
        <v>7562</v>
      </c>
      <c r="K1022">
        <f>SUM($I$32:I1022)</f>
        <v>598</v>
      </c>
      <c r="L1022">
        <v>0</v>
      </c>
    </row>
    <row r="1023" spans="1:12" ht="15" customHeight="1" x14ac:dyDescent="0.25">
      <c r="A1023" t="s">
        <v>1046</v>
      </c>
      <c r="B1023">
        <v>2</v>
      </c>
      <c r="C1023">
        <v>1</v>
      </c>
      <c r="D1023">
        <f t="shared" si="30"/>
        <v>1</v>
      </c>
      <c r="E1023">
        <v>2973</v>
      </c>
      <c r="F1023">
        <v>2962</v>
      </c>
      <c r="G1023">
        <f t="shared" si="31"/>
        <v>11</v>
      </c>
      <c r="H1023">
        <v>2</v>
      </c>
      <c r="I1023">
        <v>1</v>
      </c>
      <c r="J1023">
        <f>SUM($H$32:H1023)</f>
        <v>7564</v>
      </c>
      <c r="K1023">
        <f>SUM($I$32:I1023)</f>
        <v>599</v>
      </c>
      <c r="L1023">
        <v>848</v>
      </c>
    </row>
    <row r="1024" spans="1:12" ht="15" customHeight="1" x14ac:dyDescent="0.25">
      <c r="A1024" t="s">
        <v>1047</v>
      </c>
      <c r="B1024">
        <v>3</v>
      </c>
      <c r="C1024">
        <v>3</v>
      </c>
      <c r="D1024">
        <f t="shared" si="30"/>
        <v>0</v>
      </c>
      <c r="E1024">
        <v>2962</v>
      </c>
      <c r="F1024">
        <v>2962</v>
      </c>
      <c r="G1024">
        <f t="shared" si="31"/>
        <v>0</v>
      </c>
      <c r="H1024">
        <v>5</v>
      </c>
      <c r="I1024">
        <v>1</v>
      </c>
      <c r="J1024">
        <f>SUM($H$32:H1024)</f>
        <v>7569</v>
      </c>
      <c r="K1024">
        <f>SUM($I$32:I1024)</f>
        <v>600</v>
      </c>
      <c r="L1024">
        <v>66</v>
      </c>
    </row>
    <row r="1025" spans="1:12" ht="15" customHeight="1" x14ac:dyDescent="0.25">
      <c r="A1025" t="s">
        <v>1048</v>
      </c>
      <c r="B1025">
        <v>3</v>
      </c>
      <c r="C1025">
        <v>3</v>
      </c>
      <c r="D1025">
        <f t="shared" si="30"/>
        <v>0</v>
      </c>
      <c r="E1025">
        <v>2962</v>
      </c>
      <c r="F1025">
        <v>2962</v>
      </c>
      <c r="G1025">
        <f t="shared" si="31"/>
        <v>0</v>
      </c>
      <c r="H1025">
        <v>5</v>
      </c>
      <c r="I1025">
        <v>0</v>
      </c>
      <c r="J1025">
        <f>SUM($H$32:H1025)</f>
        <v>7574</v>
      </c>
      <c r="K1025">
        <f>SUM($I$32:I1025)</f>
        <v>600</v>
      </c>
      <c r="L1025">
        <v>966</v>
      </c>
    </row>
    <row r="1026" spans="1:12" ht="15" customHeight="1" x14ac:dyDescent="0.25">
      <c r="A1026" t="s">
        <v>1049</v>
      </c>
      <c r="B1026">
        <v>1</v>
      </c>
      <c r="C1026">
        <v>1</v>
      </c>
      <c r="D1026">
        <f t="shared" si="30"/>
        <v>0</v>
      </c>
      <c r="E1026">
        <v>2962</v>
      </c>
      <c r="F1026">
        <v>2962</v>
      </c>
      <c r="G1026">
        <f t="shared" si="31"/>
        <v>0</v>
      </c>
      <c r="H1026">
        <v>0</v>
      </c>
      <c r="I1026">
        <v>0</v>
      </c>
      <c r="J1026">
        <f>SUM($H$32:H1026)</f>
        <v>7574</v>
      </c>
      <c r="K1026">
        <f>SUM($I$32:I1026)</f>
        <v>600</v>
      </c>
      <c r="L1026">
        <v>2</v>
      </c>
    </row>
    <row r="1027" spans="1:12" ht="15" customHeight="1" x14ac:dyDescent="0.25">
      <c r="A1027" t="s">
        <v>1050</v>
      </c>
      <c r="B1027">
        <v>2</v>
      </c>
      <c r="C1027">
        <v>2</v>
      </c>
      <c r="D1027">
        <f t="shared" si="30"/>
        <v>0</v>
      </c>
      <c r="E1027">
        <v>2962</v>
      </c>
      <c r="F1027">
        <v>2962</v>
      </c>
      <c r="G1027">
        <f t="shared" si="31"/>
        <v>0</v>
      </c>
      <c r="H1027">
        <v>2</v>
      </c>
      <c r="I1027">
        <v>0</v>
      </c>
      <c r="J1027">
        <f>SUM($H$32:H1027)</f>
        <v>7576</v>
      </c>
      <c r="K1027">
        <f>SUM($I$32:I1027)</f>
        <v>600</v>
      </c>
      <c r="L1027">
        <v>13</v>
      </c>
    </row>
    <row r="1028" spans="1:12" ht="15" customHeight="1" x14ac:dyDescent="0.25">
      <c r="A1028" t="s">
        <v>1051</v>
      </c>
      <c r="B1028">
        <v>3</v>
      </c>
      <c r="C1028">
        <v>3</v>
      </c>
      <c r="D1028">
        <f t="shared" si="30"/>
        <v>0</v>
      </c>
      <c r="E1028">
        <v>2962</v>
      </c>
      <c r="F1028">
        <v>2962</v>
      </c>
      <c r="G1028">
        <f t="shared" si="31"/>
        <v>0</v>
      </c>
      <c r="H1028">
        <v>5</v>
      </c>
      <c r="I1028">
        <v>0</v>
      </c>
      <c r="J1028">
        <f>SUM($H$32:H1028)</f>
        <v>7581</v>
      </c>
      <c r="K1028">
        <f>SUM($I$32:I1028)</f>
        <v>600</v>
      </c>
      <c r="L1028">
        <v>926</v>
      </c>
    </row>
    <row r="1029" spans="1:12" ht="15" customHeight="1" x14ac:dyDescent="0.25">
      <c r="A1029" t="s">
        <v>1052</v>
      </c>
      <c r="B1029">
        <v>2</v>
      </c>
      <c r="C1029">
        <v>2</v>
      </c>
      <c r="D1029">
        <f t="shared" si="30"/>
        <v>0</v>
      </c>
      <c r="E1029">
        <v>2962</v>
      </c>
      <c r="F1029">
        <v>2962</v>
      </c>
      <c r="G1029">
        <f t="shared" si="31"/>
        <v>0</v>
      </c>
      <c r="H1029">
        <v>2</v>
      </c>
      <c r="I1029">
        <v>0</v>
      </c>
      <c r="J1029">
        <f>SUM($H$32:H1029)</f>
        <v>7583</v>
      </c>
      <c r="K1029">
        <f>SUM($I$32:I1029)</f>
        <v>600</v>
      </c>
      <c r="L1029">
        <v>69</v>
      </c>
    </row>
    <row r="1030" spans="1:12" ht="15" customHeight="1" x14ac:dyDescent="0.25">
      <c r="A1030" t="s">
        <v>1053</v>
      </c>
      <c r="B1030">
        <v>2</v>
      </c>
      <c r="C1030">
        <v>2</v>
      </c>
      <c r="D1030">
        <f t="shared" si="30"/>
        <v>0</v>
      </c>
      <c r="E1030">
        <v>2962</v>
      </c>
      <c r="F1030">
        <v>2962</v>
      </c>
      <c r="G1030">
        <f t="shared" si="31"/>
        <v>0</v>
      </c>
      <c r="H1030">
        <v>2</v>
      </c>
      <c r="I1030">
        <v>0</v>
      </c>
      <c r="J1030">
        <f>SUM($H$32:H1030)</f>
        <v>7585</v>
      </c>
      <c r="K1030">
        <f>SUM($I$32:I1030)</f>
        <v>600</v>
      </c>
      <c r="L1030">
        <v>13</v>
      </c>
    </row>
    <row r="1031" spans="1:12" ht="15" customHeight="1" x14ac:dyDescent="0.25">
      <c r="A1031" t="s">
        <v>1054</v>
      </c>
      <c r="B1031">
        <v>2</v>
      </c>
      <c r="C1031">
        <v>2</v>
      </c>
      <c r="D1031">
        <f t="shared" si="30"/>
        <v>0</v>
      </c>
      <c r="E1031">
        <v>2962</v>
      </c>
      <c r="F1031">
        <v>2962</v>
      </c>
      <c r="G1031">
        <f t="shared" si="31"/>
        <v>0</v>
      </c>
      <c r="H1031">
        <v>2</v>
      </c>
      <c r="I1031">
        <v>0</v>
      </c>
      <c r="J1031">
        <f>SUM($H$32:H1031)</f>
        <v>7587</v>
      </c>
      <c r="K1031">
        <f>SUM($I$32:I1031)</f>
        <v>600</v>
      </c>
      <c r="L1031">
        <v>770</v>
      </c>
    </row>
    <row r="1032" spans="1:12" ht="15" customHeight="1" x14ac:dyDescent="0.25">
      <c r="A1032" t="s">
        <v>1055</v>
      </c>
      <c r="B1032">
        <v>3</v>
      </c>
      <c r="C1032">
        <v>3</v>
      </c>
      <c r="D1032">
        <f t="shared" si="30"/>
        <v>0</v>
      </c>
      <c r="E1032">
        <v>2962</v>
      </c>
      <c r="F1032">
        <v>2962</v>
      </c>
      <c r="G1032">
        <f t="shared" si="31"/>
        <v>0</v>
      </c>
      <c r="H1032">
        <v>5</v>
      </c>
      <c r="I1032">
        <v>0</v>
      </c>
      <c r="J1032">
        <f>SUM($H$32:H1032)</f>
        <v>7592</v>
      </c>
      <c r="K1032">
        <f>SUM($I$32:I1032)</f>
        <v>600</v>
      </c>
      <c r="L1032">
        <v>34</v>
      </c>
    </row>
    <row r="1033" spans="1:12" ht="15" customHeight="1" x14ac:dyDescent="0.25">
      <c r="A1033" t="s">
        <v>1056</v>
      </c>
      <c r="B1033">
        <v>3</v>
      </c>
      <c r="C1033">
        <v>3</v>
      </c>
      <c r="D1033">
        <f t="shared" si="30"/>
        <v>0</v>
      </c>
      <c r="E1033">
        <v>2962</v>
      </c>
      <c r="F1033">
        <v>2962</v>
      </c>
      <c r="G1033">
        <f t="shared" si="31"/>
        <v>0</v>
      </c>
      <c r="H1033">
        <v>5</v>
      </c>
      <c r="I1033">
        <v>0</v>
      </c>
      <c r="J1033">
        <f>SUM($H$32:H1033)</f>
        <v>7597</v>
      </c>
      <c r="K1033">
        <f>SUM($I$32:I1033)</f>
        <v>600</v>
      </c>
      <c r="L1033">
        <v>861</v>
      </c>
    </row>
    <row r="1034" spans="1:12" ht="15" customHeight="1" x14ac:dyDescent="0.25">
      <c r="A1034" t="s">
        <v>1057</v>
      </c>
      <c r="B1034">
        <v>1</v>
      </c>
      <c r="C1034">
        <v>1</v>
      </c>
      <c r="D1034">
        <f t="shared" si="30"/>
        <v>0</v>
      </c>
      <c r="E1034">
        <v>2962</v>
      </c>
      <c r="F1034">
        <v>2962</v>
      </c>
      <c r="G1034">
        <f t="shared" si="31"/>
        <v>0</v>
      </c>
      <c r="H1034">
        <v>0</v>
      </c>
      <c r="I1034">
        <v>0</v>
      </c>
      <c r="J1034">
        <f>SUM($H$32:H1034)</f>
        <v>7597</v>
      </c>
      <c r="K1034">
        <f>SUM($I$32:I1034)</f>
        <v>600</v>
      </c>
      <c r="L1034">
        <v>1</v>
      </c>
    </row>
    <row r="1035" spans="1:12" ht="15" customHeight="1" x14ac:dyDescent="0.25">
      <c r="A1035" t="s">
        <v>1058</v>
      </c>
      <c r="B1035">
        <v>2</v>
      </c>
      <c r="C1035">
        <v>1</v>
      </c>
      <c r="D1035">
        <f t="shared" si="30"/>
        <v>1</v>
      </c>
      <c r="E1035">
        <v>2962</v>
      </c>
      <c r="F1035">
        <v>2956</v>
      </c>
      <c r="G1035">
        <f t="shared" si="31"/>
        <v>6</v>
      </c>
      <c r="H1035">
        <v>2</v>
      </c>
      <c r="I1035">
        <v>1</v>
      </c>
      <c r="J1035">
        <f>SUM($H$32:H1035)</f>
        <v>7599</v>
      </c>
      <c r="K1035">
        <f>SUM($I$32:I1035)</f>
        <v>601</v>
      </c>
      <c r="L1035">
        <v>68</v>
      </c>
    </row>
    <row r="1036" spans="1:12" ht="15" customHeight="1" x14ac:dyDescent="0.25">
      <c r="A1036" t="s">
        <v>1059</v>
      </c>
      <c r="B1036">
        <v>3</v>
      </c>
      <c r="C1036">
        <v>3</v>
      </c>
      <c r="D1036">
        <f t="shared" si="30"/>
        <v>0</v>
      </c>
      <c r="E1036">
        <v>2956</v>
      </c>
      <c r="F1036">
        <v>2956</v>
      </c>
      <c r="G1036">
        <f t="shared" si="31"/>
        <v>0</v>
      </c>
      <c r="H1036">
        <v>5</v>
      </c>
      <c r="I1036">
        <v>1</v>
      </c>
      <c r="J1036">
        <f>SUM($H$32:H1036)</f>
        <v>7604</v>
      </c>
      <c r="K1036">
        <f>SUM($I$32:I1036)</f>
        <v>602</v>
      </c>
      <c r="L1036">
        <v>887</v>
      </c>
    </row>
    <row r="1037" spans="1:12" ht="15" customHeight="1" x14ac:dyDescent="0.25">
      <c r="A1037" t="s">
        <v>1060</v>
      </c>
      <c r="B1037">
        <v>3</v>
      </c>
      <c r="C1037">
        <v>3</v>
      </c>
      <c r="D1037">
        <f t="shared" si="30"/>
        <v>0</v>
      </c>
      <c r="E1037">
        <v>2956</v>
      </c>
      <c r="F1037">
        <v>2956</v>
      </c>
      <c r="G1037">
        <f t="shared" si="31"/>
        <v>0</v>
      </c>
      <c r="H1037">
        <v>5</v>
      </c>
      <c r="I1037">
        <v>0</v>
      </c>
      <c r="J1037">
        <f>SUM($H$32:H1037)</f>
        <v>7609</v>
      </c>
      <c r="K1037">
        <f>SUM($I$32:I1037)</f>
        <v>602</v>
      </c>
      <c r="L1037">
        <v>899</v>
      </c>
    </row>
    <row r="1038" spans="1:12" ht="15" customHeight="1" x14ac:dyDescent="0.25">
      <c r="A1038" t="s">
        <v>1061</v>
      </c>
      <c r="B1038">
        <v>1</v>
      </c>
      <c r="C1038">
        <v>1</v>
      </c>
      <c r="D1038">
        <f t="shared" si="30"/>
        <v>0</v>
      </c>
      <c r="E1038">
        <v>2956</v>
      </c>
      <c r="F1038">
        <v>2956</v>
      </c>
      <c r="G1038">
        <f t="shared" si="31"/>
        <v>0</v>
      </c>
      <c r="H1038">
        <v>0</v>
      </c>
      <c r="I1038">
        <v>0</v>
      </c>
      <c r="J1038">
        <f>SUM($H$32:H1038)</f>
        <v>7609</v>
      </c>
      <c r="K1038">
        <f>SUM($I$32:I1038)</f>
        <v>602</v>
      </c>
      <c r="L1038">
        <v>1</v>
      </c>
    </row>
    <row r="1039" spans="1:12" ht="15" customHeight="1" x14ac:dyDescent="0.25">
      <c r="A1039" t="s">
        <v>1062</v>
      </c>
      <c r="B1039">
        <v>3</v>
      </c>
      <c r="C1039">
        <v>3</v>
      </c>
      <c r="D1039">
        <f t="shared" si="30"/>
        <v>0</v>
      </c>
      <c r="E1039">
        <v>2956</v>
      </c>
      <c r="F1039">
        <v>2956</v>
      </c>
      <c r="G1039">
        <f t="shared" si="31"/>
        <v>0</v>
      </c>
      <c r="H1039">
        <v>5</v>
      </c>
      <c r="I1039">
        <v>0</v>
      </c>
      <c r="J1039">
        <f>SUM($H$32:H1039)</f>
        <v>7614</v>
      </c>
      <c r="K1039">
        <f>SUM($I$32:I1039)</f>
        <v>602</v>
      </c>
      <c r="L1039">
        <v>71</v>
      </c>
    </row>
    <row r="1040" spans="1:12" ht="15" customHeight="1" x14ac:dyDescent="0.25">
      <c r="A1040" t="s">
        <v>1063</v>
      </c>
      <c r="B1040">
        <v>3</v>
      </c>
      <c r="C1040">
        <v>3</v>
      </c>
      <c r="D1040">
        <f t="shared" si="30"/>
        <v>0</v>
      </c>
      <c r="E1040">
        <v>2956</v>
      </c>
      <c r="F1040">
        <v>2956</v>
      </c>
      <c r="G1040">
        <f t="shared" si="31"/>
        <v>0</v>
      </c>
      <c r="H1040">
        <v>5</v>
      </c>
      <c r="I1040">
        <v>0</v>
      </c>
      <c r="J1040">
        <f>SUM($H$32:H1040)</f>
        <v>7619</v>
      </c>
      <c r="K1040">
        <f>SUM($I$32:I1040)</f>
        <v>602</v>
      </c>
      <c r="L1040">
        <v>906</v>
      </c>
    </row>
    <row r="1041" spans="1:12" ht="15" customHeight="1" x14ac:dyDescent="0.25">
      <c r="A1041" t="s">
        <v>1064</v>
      </c>
      <c r="B1041">
        <v>3</v>
      </c>
      <c r="C1041">
        <v>3</v>
      </c>
      <c r="D1041">
        <f t="shared" si="30"/>
        <v>0</v>
      </c>
      <c r="E1041">
        <v>2956</v>
      </c>
      <c r="F1041">
        <v>2956</v>
      </c>
      <c r="G1041">
        <f t="shared" si="31"/>
        <v>0</v>
      </c>
      <c r="H1041">
        <v>5</v>
      </c>
      <c r="I1041">
        <v>0</v>
      </c>
      <c r="J1041">
        <f>SUM($H$32:H1041)</f>
        <v>7624</v>
      </c>
      <c r="K1041">
        <f>SUM($I$32:I1041)</f>
        <v>602</v>
      </c>
      <c r="L1041">
        <v>30</v>
      </c>
    </row>
    <row r="1042" spans="1:12" ht="15" customHeight="1" x14ac:dyDescent="0.25">
      <c r="A1042" t="s">
        <v>1065</v>
      </c>
      <c r="B1042">
        <v>2</v>
      </c>
      <c r="C1042">
        <v>2</v>
      </c>
      <c r="D1042">
        <f t="shared" si="30"/>
        <v>0</v>
      </c>
      <c r="E1042">
        <v>2956</v>
      </c>
      <c r="F1042">
        <v>2956</v>
      </c>
      <c r="G1042">
        <f t="shared" si="31"/>
        <v>0</v>
      </c>
      <c r="H1042">
        <v>2</v>
      </c>
      <c r="I1042">
        <v>0</v>
      </c>
      <c r="J1042">
        <f>SUM($H$32:H1042)</f>
        <v>7626</v>
      </c>
      <c r="K1042">
        <f>SUM($I$32:I1042)</f>
        <v>602</v>
      </c>
      <c r="L1042">
        <v>765</v>
      </c>
    </row>
    <row r="1043" spans="1:12" ht="15" customHeight="1" x14ac:dyDescent="0.25">
      <c r="A1043" t="s">
        <v>1066</v>
      </c>
      <c r="B1043">
        <v>3</v>
      </c>
      <c r="C1043">
        <v>3</v>
      </c>
      <c r="D1043">
        <f t="shared" si="30"/>
        <v>0</v>
      </c>
      <c r="E1043">
        <v>2956</v>
      </c>
      <c r="F1043">
        <v>2956</v>
      </c>
      <c r="G1043">
        <f t="shared" si="31"/>
        <v>0</v>
      </c>
      <c r="H1043">
        <v>5</v>
      </c>
      <c r="I1043">
        <v>0</v>
      </c>
      <c r="J1043">
        <f>SUM($H$32:H1043)</f>
        <v>7631</v>
      </c>
      <c r="K1043">
        <f>SUM($I$32:I1043)</f>
        <v>602</v>
      </c>
      <c r="L1043">
        <v>27</v>
      </c>
    </row>
    <row r="1044" spans="1:12" ht="15" customHeight="1" x14ac:dyDescent="0.25">
      <c r="A1044" t="s">
        <v>1067</v>
      </c>
      <c r="B1044">
        <v>3</v>
      </c>
      <c r="C1044">
        <v>3</v>
      </c>
      <c r="D1044">
        <f t="shared" si="30"/>
        <v>0</v>
      </c>
      <c r="E1044">
        <v>2956</v>
      </c>
      <c r="F1044">
        <v>2956</v>
      </c>
      <c r="G1044">
        <f t="shared" si="31"/>
        <v>0</v>
      </c>
      <c r="H1044">
        <v>5</v>
      </c>
      <c r="I1044">
        <v>0</v>
      </c>
      <c r="J1044">
        <f>SUM($H$32:H1044)</f>
        <v>7636</v>
      </c>
      <c r="K1044">
        <f>SUM($I$32:I1044)</f>
        <v>602</v>
      </c>
      <c r="L1044">
        <v>828</v>
      </c>
    </row>
    <row r="1045" spans="1:12" ht="15" customHeight="1" x14ac:dyDescent="0.25">
      <c r="A1045" t="s">
        <v>1068</v>
      </c>
      <c r="B1045">
        <v>1</v>
      </c>
      <c r="C1045">
        <v>1</v>
      </c>
      <c r="D1045">
        <f t="shared" si="30"/>
        <v>0</v>
      </c>
      <c r="E1045">
        <v>2956</v>
      </c>
      <c r="F1045">
        <v>2956</v>
      </c>
      <c r="G1045">
        <f t="shared" si="31"/>
        <v>0</v>
      </c>
      <c r="H1045">
        <v>0</v>
      </c>
      <c r="I1045">
        <v>0</v>
      </c>
      <c r="J1045">
        <f>SUM($H$32:H1045)</f>
        <v>7636</v>
      </c>
      <c r="K1045">
        <f>SUM($I$32:I1045)</f>
        <v>602</v>
      </c>
      <c r="L1045">
        <v>0</v>
      </c>
    </row>
    <row r="1046" spans="1:12" ht="15" customHeight="1" x14ac:dyDescent="0.25">
      <c r="A1046" t="s">
        <v>1069</v>
      </c>
      <c r="B1046">
        <v>1</v>
      </c>
      <c r="C1046">
        <v>1</v>
      </c>
      <c r="D1046">
        <f t="shared" si="30"/>
        <v>0</v>
      </c>
      <c r="E1046">
        <v>2956</v>
      </c>
      <c r="F1046">
        <v>2956</v>
      </c>
      <c r="G1046">
        <f t="shared" si="31"/>
        <v>0</v>
      </c>
      <c r="H1046">
        <v>0</v>
      </c>
      <c r="I1046">
        <v>0</v>
      </c>
      <c r="J1046">
        <f>SUM($H$32:H1046)</f>
        <v>7636</v>
      </c>
      <c r="K1046">
        <f>SUM($I$32:I1046)</f>
        <v>602</v>
      </c>
      <c r="L1046">
        <v>1</v>
      </c>
    </row>
    <row r="1047" spans="1:12" ht="15" customHeight="1" x14ac:dyDescent="0.25">
      <c r="A1047" t="s">
        <v>1070</v>
      </c>
      <c r="B1047">
        <v>3</v>
      </c>
      <c r="C1047">
        <v>3</v>
      </c>
      <c r="D1047">
        <f t="shared" si="30"/>
        <v>0</v>
      </c>
      <c r="E1047">
        <v>2956</v>
      </c>
      <c r="F1047">
        <v>2956</v>
      </c>
      <c r="G1047">
        <f t="shared" si="31"/>
        <v>0</v>
      </c>
      <c r="H1047">
        <v>5</v>
      </c>
      <c r="I1047">
        <v>0</v>
      </c>
      <c r="J1047">
        <f>SUM($H$32:H1047)</f>
        <v>7641</v>
      </c>
      <c r="K1047">
        <f>SUM($I$32:I1047)</f>
        <v>602</v>
      </c>
      <c r="L1047">
        <v>29</v>
      </c>
    </row>
    <row r="1048" spans="1:12" ht="15" customHeight="1" x14ac:dyDescent="0.25">
      <c r="A1048" t="s">
        <v>1071</v>
      </c>
      <c r="B1048">
        <v>3</v>
      </c>
      <c r="C1048">
        <v>3</v>
      </c>
      <c r="D1048">
        <f t="shared" si="30"/>
        <v>0</v>
      </c>
      <c r="E1048">
        <v>2956</v>
      </c>
      <c r="F1048">
        <v>2956</v>
      </c>
      <c r="G1048">
        <f t="shared" si="31"/>
        <v>0</v>
      </c>
      <c r="H1048">
        <v>5</v>
      </c>
      <c r="I1048">
        <v>0</v>
      </c>
      <c r="J1048">
        <f>SUM($H$32:H1048)</f>
        <v>7646</v>
      </c>
      <c r="K1048">
        <f>SUM($I$32:I1048)</f>
        <v>602</v>
      </c>
      <c r="L1048">
        <v>893</v>
      </c>
    </row>
    <row r="1049" spans="1:12" ht="15" customHeight="1" x14ac:dyDescent="0.25">
      <c r="A1049" t="s">
        <v>1072</v>
      </c>
      <c r="B1049">
        <v>4</v>
      </c>
      <c r="C1049">
        <v>3</v>
      </c>
      <c r="D1049">
        <f t="shared" si="30"/>
        <v>1</v>
      </c>
      <c r="E1049">
        <v>2956</v>
      </c>
      <c r="F1049">
        <v>2950</v>
      </c>
      <c r="G1049">
        <f t="shared" si="31"/>
        <v>6</v>
      </c>
      <c r="H1049">
        <v>9</v>
      </c>
      <c r="I1049">
        <v>1</v>
      </c>
      <c r="J1049">
        <f>SUM($H$32:H1049)</f>
        <v>7655</v>
      </c>
      <c r="K1049">
        <f>SUM($I$32:I1049)</f>
        <v>603</v>
      </c>
      <c r="L1049">
        <v>836</v>
      </c>
    </row>
    <row r="1050" spans="1:12" ht="15" customHeight="1" x14ac:dyDescent="0.25">
      <c r="A1050" t="s">
        <v>1073</v>
      </c>
      <c r="B1050">
        <v>2</v>
      </c>
      <c r="C1050">
        <v>2</v>
      </c>
      <c r="D1050">
        <f t="shared" si="30"/>
        <v>0</v>
      </c>
      <c r="E1050">
        <v>2950</v>
      </c>
      <c r="F1050">
        <v>2950</v>
      </c>
      <c r="G1050">
        <f t="shared" si="31"/>
        <v>0</v>
      </c>
      <c r="H1050">
        <v>2</v>
      </c>
      <c r="I1050">
        <v>0</v>
      </c>
      <c r="J1050">
        <f>SUM($H$32:H1050)</f>
        <v>7657</v>
      </c>
      <c r="K1050">
        <f>SUM($I$32:I1050)</f>
        <v>603</v>
      </c>
      <c r="L1050">
        <v>14</v>
      </c>
    </row>
    <row r="1051" spans="1:12" ht="15" customHeight="1" x14ac:dyDescent="0.25">
      <c r="A1051" t="s">
        <v>1074</v>
      </c>
      <c r="B1051">
        <v>1</v>
      </c>
      <c r="C1051">
        <v>1</v>
      </c>
      <c r="D1051">
        <f t="shared" si="30"/>
        <v>0</v>
      </c>
      <c r="E1051">
        <v>2950</v>
      </c>
      <c r="F1051">
        <v>2950</v>
      </c>
      <c r="G1051">
        <f t="shared" si="31"/>
        <v>0</v>
      </c>
      <c r="H1051">
        <v>0</v>
      </c>
      <c r="I1051">
        <v>0</v>
      </c>
      <c r="J1051">
        <f>SUM($H$32:H1051)</f>
        <v>7657</v>
      </c>
      <c r="K1051">
        <f>SUM($I$32:I1051)</f>
        <v>603</v>
      </c>
      <c r="L1051">
        <v>0</v>
      </c>
    </row>
    <row r="1052" spans="1:12" ht="15" customHeight="1" x14ac:dyDescent="0.25">
      <c r="A1052" t="s">
        <v>1075</v>
      </c>
      <c r="B1052">
        <v>3</v>
      </c>
      <c r="C1052">
        <v>3</v>
      </c>
      <c r="D1052">
        <f t="shared" si="30"/>
        <v>0</v>
      </c>
      <c r="E1052">
        <v>2950</v>
      </c>
      <c r="F1052">
        <v>2950</v>
      </c>
      <c r="G1052">
        <f t="shared" si="31"/>
        <v>0</v>
      </c>
      <c r="H1052">
        <v>5</v>
      </c>
      <c r="I1052">
        <v>0</v>
      </c>
      <c r="J1052">
        <f>SUM($H$32:H1052)</f>
        <v>7662</v>
      </c>
      <c r="K1052">
        <f>SUM($I$32:I1052)</f>
        <v>603</v>
      </c>
      <c r="L1052">
        <v>853</v>
      </c>
    </row>
    <row r="1053" spans="1:12" ht="15" customHeight="1" x14ac:dyDescent="0.25">
      <c r="A1053" t="s">
        <v>1076</v>
      </c>
      <c r="B1053">
        <v>2</v>
      </c>
      <c r="C1053">
        <v>2</v>
      </c>
      <c r="D1053">
        <f t="shared" si="30"/>
        <v>0</v>
      </c>
      <c r="E1053">
        <v>2950</v>
      </c>
      <c r="F1053">
        <v>2950</v>
      </c>
      <c r="G1053">
        <f t="shared" si="31"/>
        <v>0</v>
      </c>
      <c r="H1053">
        <v>2</v>
      </c>
      <c r="I1053">
        <v>0</v>
      </c>
      <c r="J1053">
        <f>SUM($H$32:H1053)</f>
        <v>7664</v>
      </c>
      <c r="K1053">
        <f>SUM($I$32:I1053)</f>
        <v>603</v>
      </c>
      <c r="L1053">
        <v>77</v>
      </c>
    </row>
    <row r="1054" spans="1:12" ht="15" customHeight="1" x14ac:dyDescent="0.25">
      <c r="A1054" t="s">
        <v>1077</v>
      </c>
      <c r="B1054">
        <v>1</v>
      </c>
      <c r="C1054">
        <v>1</v>
      </c>
      <c r="D1054">
        <f t="shared" si="30"/>
        <v>0</v>
      </c>
      <c r="E1054">
        <v>2950</v>
      </c>
      <c r="F1054">
        <v>2950</v>
      </c>
      <c r="G1054">
        <f t="shared" si="31"/>
        <v>0</v>
      </c>
      <c r="H1054">
        <v>0</v>
      </c>
      <c r="I1054">
        <v>0</v>
      </c>
      <c r="J1054">
        <f>SUM($H$32:H1054)</f>
        <v>7664</v>
      </c>
      <c r="K1054">
        <f>SUM($I$32:I1054)</f>
        <v>603</v>
      </c>
      <c r="L1054">
        <v>1</v>
      </c>
    </row>
    <row r="1055" spans="1:12" ht="15" customHeight="1" x14ac:dyDescent="0.25">
      <c r="A1055" t="s">
        <v>1078</v>
      </c>
      <c r="B1055">
        <v>1</v>
      </c>
      <c r="C1055">
        <v>1</v>
      </c>
      <c r="D1055">
        <f t="shared" si="30"/>
        <v>0</v>
      </c>
      <c r="E1055">
        <v>2950</v>
      </c>
      <c r="F1055">
        <v>2950</v>
      </c>
      <c r="G1055">
        <f t="shared" si="31"/>
        <v>0</v>
      </c>
      <c r="H1055">
        <v>0</v>
      </c>
      <c r="I1055">
        <v>0</v>
      </c>
      <c r="J1055">
        <f>SUM($H$32:H1055)</f>
        <v>7664</v>
      </c>
      <c r="K1055">
        <f>SUM($I$32:I1055)</f>
        <v>603</v>
      </c>
      <c r="L1055">
        <v>0</v>
      </c>
    </row>
    <row r="1056" spans="1:12" ht="15" customHeight="1" x14ac:dyDescent="0.25">
      <c r="A1056" t="s">
        <v>1079</v>
      </c>
      <c r="B1056">
        <v>3</v>
      </c>
      <c r="C1056">
        <v>3</v>
      </c>
      <c r="D1056">
        <f t="shared" ref="D1056:D1119" si="32">B1056-C1056</f>
        <v>0</v>
      </c>
      <c r="E1056">
        <v>2950</v>
      </c>
      <c r="F1056">
        <v>2950</v>
      </c>
      <c r="G1056">
        <f t="shared" ref="G1056:G1119" si="33">E1056-F1056</f>
        <v>0</v>
      </c>
      <c r="H1056">
        <v>5</v>
      </c>
      <c r="I1056">
        <v>0</v>
      </c>
      <c r="J1056">
        <f>SUM($H$32:H1056)</f>
        <v>7669</v>
      </c>
      <c r="K1056">
        <f>SUM($I$32:I1056)</f>
        <v>603</v>
      </c>
      <c r="L1056">
        <v>744</v>
      </c>
    </row>
    <row r="1057" spans="1:12" ht="15" customHeight="1" x14ac:dyDescent="0.25">
      <c r="A1057" t="s">
        <v>1080</v>
      </c>
      <c r="B1057">
        <v>2</v>
      </c>
      <c r="C1057">
        <v>2</v>
      </c>
      <c r="D1057">
        <f t="shared" si="32"/>
        <v>0</v>
      </c>
      <c r="E1057">
        <v>2950</v>
      </c>
      <c r="F1057">
        <v>2950</v>
      </c>
      <c r="G1057">
        <f t="shared" si="33"/>
        <v>0</v>
      </c>
      <c r="H1057">
        <v>2</v>
      </c>
      <c r="I1057">
        <v>0</v>
      </c>
      <c r="J1057">
        <f>SUM($H$32:H1057)</f>
        <v>7671</v>
      </c>
      <c r="K1057">
        <f>SUM($I$32:I1057)</f>
        <v>603</v>
      </c>
      <c r="L1057">
        <v>19</v>
      </c>
    </row>
    <row r="1058" spans="1:12" ht="15" customHeight="1" x14ac:dyDescent="0.25">
      <c r="A1058" t="s">
        <v>1081</v>
      </c>
      <c r="B1058">
        <v>2</v>
      </c>
      <c r="C1058">
        <v>1</v>
      </c>
      <c r="D1058">
        <f t="shared" si="32"/>
        <v>1</v>
      </c>
      <c r="E1058">
        <v>2950</v>
      </c>
      <c r="F1058">
        <v>2946</v>
      </c>
      <c r="G1058">
        <f t="shared" si="33"/>
        <v>4</v>
      </c>
      <c r="H1058">
        <v>2</v>
      </c>
      <c r="I1058">
        <v>2</v>
      </c>
      <c r="J1058">
        <f>SUM($H$32:H1058)</f>
        <v>7673</v>
      </c>
      <c r="K1058">
        <f>SUM($I$32:I1058)</f>
        <v>605</v>
      </c>
      <c r="L1058">
        <v>838</v>
      </c>
    </row>
    <row r="1059" spans="1:12" ht="15" customHeight="1" x14ac:dyDescent="0.25">
      <c r="A1059" t="s">
        <v>1082</v>
      </c>
      <c r="B1059">
        <v>1</v>
      </c>
      <c r="C1059">
        <v>1</v>
      </c>
      <c r="D1059">
        <f t="shared" si="32"/>
        <v>0</v>
      </c>
      <c r="E1059">
        <v>2946</v>
      </c>
      <c r="F1059">
        <v>2946</v>
      </c>
      <c r="G1059">
        <f t="shared" si="33"/>
        <v>0</v>
      </c>
      <c r="H1059">
        <v>0</v>
      </c>
      <c r="I1059">
        <v>0</v>
      </c>
      <c r="J1059">
        <f>SUM($H$32:H1059)</f>
        <v>7673</v>
      </c>
      <c r="K1059">
        <f>SUM($I$32:I1059)</f>
        <v>605</v>
      </c>
      <c r="L1059">
        <v>1</v>
      </c>
    </row>
    <row r="1060" spans="1:12" ht="15" customHeight="1" x14ac:dyDescent="0.25">
      <c r="A1060" t="s">
        <v>1083</v>
      </c>
      <c r="B1060">
        <v>2</v>
      </c>
      <c r="C1060">
        <v>2</v>
      </c>
      <c r="D1060">
        <f t="shared" si="32"/>
        <v>0</v>
      </c>
      <c r="E1060">
        <v>2946</v>
      </c>
      <c r="F1060">
        <v>2946</v>
      </c>
      <c r="G1060">
        <f t="shared" si="33"/>
        <v>0</v>
      </c>
      <c r="H1060">
        <v>2</v>
      </c>
      <c r="I1060">
        <v>0</v>
      </c>
      <c r="J1060">
        <f>SUM($H$32:H1060)</f>
        <v>7675</v>
      </c>
      <c r="K1060">
        <f>SUM($I$32:I1060)</f>
        <v>605</v>
      </c>
      <c r="L1060">
        <v>14</v>
      </c>
    </row>
    <row r="1061" spans="1:12" ht="15" customHeight="1" x14ac:dyDescent="0.25">
      <c r="A1061" t="s">
        <v>1084</v>
      </c>
      <c r="B1061">
        <v>2</v>
      </c>
      <c r="C1061">
        <v>2</v>
      </c>
      <c r="D1061">
        <f t="shared" si="32"/>
        <v>0</v>
      </c>
      <c r="E1061">
        <v>2946</v>
      </c>
      <c r="F1061">
        <v>2946</v>
      </c>
      <c r="G1061">
        <f t="shared" si="33"/>
        <v>0</v>
      </c>
      <c r="H1061">
        <v>2</v>
      </c>
      <c r="I1061">
        <v>0</v>
      </c>
      <c r="J1061">
        <f>SUM($H$32:H1061)</f>
        <v>7677</v>
      </c>
      <c r="K1061">
        <f>SUM($I$32:I1061)</f>
        <v>605</v>
      </c>
      <c r="L1061">
        <v>907</v>
      </c>
    </row>
    <row r="1062" spans="1:12" ht="15" customHeight="1" x14ac:dyDescent="0.25">
      <c r="A1062" t="s">
        <v>1085</v>
      </c>
      <c r="B1062">
        <v>3</v>
      </c>
      <c r="C1062">
        <v>3</v>
      </c>
      <c r="D1062">
        <f t="shared" si="32"/>
        <v>0</v>
      </c>
      <c r="E1062">
        <v>2946</v>
      </c>
      <c r="F1062">
        <v>2946</v>
      </c>
      <c r="G1062">
        <f t="shared" si="33"/>
        <v>0</v>
      </c>
      <c r="H1062">
        <v>5</v>
      </c>
      <c r="I1062">
        <v>0</v>
      </c>
      <c r="J1062">
        <f>SUM($H$32:H1062)</f>
        <v>7682</v>
      </c>
      <c r="K1062">
        <f>SUM($I$32:I1062)</f>
        <v>605</v>
      </c>
      <c r="L1062">
        <v>88</v>
      </c>
    </row>
    <row r="1063" spans="1:12" ht="15" customHeight="1" x14ac:dyDescent="0.25">
      <c r="A1063" t="s">
        <v>1086</v>
      </c>
      <c r="B1063">
        <v>1</v>
      </c>
      <c r="C1063">
        <v>1</v>
      </c>
      <c r="D1063">
        <f t="shared" si="32"/>
        <v>0</v>
      </c>
      <c r="E1063">
        <v>2946</v>
      </c>
      <c r="F1063">
        <v>2946</v>
      </c>
      <c r="G1063">
        <f t="shared" si="33"/>
        <v>0</v>
      </c>
      <c r="H1063">
        <v>0</v>
      </c>
      <c r="I1063">
        <v>0</v>
      </c>
      <c r="J1063">
        <f>SUM($H$32:H1063)</f>
        <v>7682</v>
      </c>
      <c r="K1063">
        <f>SUM($I$32:I1063)</f>
        <v>605</v>
      </c>
      <c r="L1063">
        <v>0</v>
      </c>
    </row>
    <row r="1064" spans="1:12" ht="15" customHeight="1" x14ac:dyDescent="0.25">
      <c r="A1064" t="s">
        <v>1087</v>
      </c>
      <c r="B1064">
        <v>1</v>
      </c>
      <c r="C1064">
        <v>1</v>
      </c>
      <c r="D1064">
        <f t="shared" si="32"/>
        <v>0</v>
      </c>
      <c r="E1064">
        <v>2946</v>
      </c>
      <c r="F1064">
        <v>2946</v>
      </c>
      <c r="G1064">
        <f t="shared" si="33"/>
        <v>0</v>
      </c>
      <c r="H1064">
        <v>0</v>
      </c>
      <c r="I1064">
        <v>0</v>
      </c>
      <c r="J1064">
        <f>SUM($H$32:H1064)</f>
        <v>7682</v>
      </c>
      <c r="K1064">
        <f>SUM($I$32:I1064)</f>
        <v>605</v>
      </c>
      <c r="L1064">
        <v>1</v>
      </c>
    </row>
    <row r="1065" spans="1:12" ht="15" customHeight="1" x14ac:dyDescent="0.25">
      <c r="A1065" t="s">
        <v>1088</v>
      </c>
      <c r="B1065">
        <v>3</v>
      </c>
      <c r="C1065">
        <v>3</v>
      </c>
      <c r="D1065">
        <f t="shared" si="32"/>
        <v>0</v>
      </c>
      <c r="E1065">
        <v>2946</v>
      </c>
      <c r="F1065">
        <v>2946</v>
      </c>
      <c r="G1065">
        <f t="shared" si="33"/>
        <v>0</v>
      </c>
      <c r="H1065">
        <v>5</v>
      </c>
      <c r="I1065">
        <v>0</v>
      </c>
      <c r="J1065">
        <f>SUM($H$32:H1065)</f>
        <v>7687</v>
      </c>
      <c r="K1065">
        <f>SUM($I$32:I1065)</f>
        <v>605</v>
      </c>
      <c r="L1065">
        <v>883</v>
      </c>
    </row>
    <row r="1066" spans="1:12" ht="15" customHeight="1" x14ac:dyDescent="0.25">
      <c r="A1066" t="s">
        <v>1089</v>
      </c>
      <c r="B1066">
        <v>3</v>
      </c>
      <c r="C1066">
        <v>3</v>
      </c>
      <c r="D1066">
        <f t="shared" si="32"/>
        <v>0</v>
      </c>
      <c r="E1066">
        <v>2946</v>
      </c>
      <c r="F1066">
        <v>2946</v>
      </c>
      <c r="G1066">
        <f t="shared" si="33"/>
        <v>0</v>
      </c>
      <c r="H1066">
        <v>5</v>
      </c>
      <c r="I1066">
        <v>0</v>
      </c>
      <c r="J1066">
        <f>SUM($H$32:H1066)</f>
        <v>7692</v>
      </c>
      <c r="K1066">
        <f>SUM($I$32:I1066)</f>
        <v>605</v>
      </c>
      <c r="L1066">
        <v>711</v>
      </c>
    </row>
    <row r="1067" spans="1:12" ht="15" customHeight="1" x14ac:dyDescent="0.25">
      <c r="A1067" t="s">
        <v>1090</v>
      </c>
      <c r="B1067">
        <v>2</v>
      </c>
      <c r="C1067">
        <v>2</v>
      </c>
      <c r="D1067">
        <f t="shared" si="32"/>
        <v>0</v>
      </c>
      <c r="E1067">
        <v>2946</v>
      </c>
      <c r="F1067">
        <v>2946</v>
      </c>
      <c r="G1067">
        <f t="shared" si="33"/>
        <v>0</v>
      </c>
      <c r="H1067">
        <v>2</v>
      </c>
      <c r="I1067">
        <v>0</v>
      </c>
      <c r="J1067">
        <f>SUM($H$32:H1067)</f>
        <v>7694</v>
      </c>
      <c r="K1067">
        <f>SUM($I$32:I1067)</f>
        <v>605</v>
      </c>
      <c r="L1067">
        <v>13</v>
      </c>
    </row>
    <row r="1068" spans="1:12" ht="15" customHeight="1" x14ac:dyDescent="0.25">
      <c r="A1068" t="s">
        <v>1091</v>
      </c>
      <c r="B1068">
        <v>2</v>
      </c>
      <c r="C1068">
        <v>2</v>
      </c>
      <c r="D1068">
        <f t="shared" si="32"/>
        <v>0</v>
      </c>
      <c r="E1068">
        <v>2946</v>
      </c>
      <c r="F1068">
        <v>2946</v>
      </c>
      <c r="G1068">
        <f t="shared" si="33"/>
        <v>0</v>
      </c>
      <c r="H1068">
        <v>2</v>
      </c>
      <c r="I1068">
        <v>0</v>
      </c>
      <c r="J1068">
        <f>SUM($H$32:H1068)</f>
        <v>7696</v>
      </c>
      <c r="K1068">
        <f>SUM($I$32:I1068)</f>
        <v>605</v>
      </c>
      <c r="L1068">
        <v>25</v>
      </c>
    </row>
    <row r="1069" spans="1:12" ht="15" customHeight="1" x14ac:dyDescent="0.25">
      <c r="A1069" t="s">
        <v>1092</v>
      </c>
      <c r="B1069">
        <v>3</v>
      </c>
      <c r="C1069">
        <v>3</v>
      </c>
      <c r="D1069">
        <f t="shared" si="32"/>
        <v>0</v>
      </c>
      <c r="E1069">
        <v>2946</v>
      </c>
      <c r="F1069">
        <v>2946</v>
      </c>
      <c r="G1069">
        <f t="shared" si="33"/>
        <v>0</v>
      </c>
      <c r="H1069">
        <v>5</v>
      </c>
      <c r="I1069">
        <v>0</v>
      </c>
      <c r="J1069">
        <f>SUM($H$32:H1069)</f>
        <v>7701</v>
      </c>
      <c r="K1069">
        <f>SUM($I$32:I1069)</f>
        <v>605</v>
      </c>
      <c r="L1069">
        <v>763</v>
      </c>
    </row>
    <row r="1070" spans="1:12" ht="15" customHeight="1" x14ac:dyDescent="0.25">
      <c r="A1070" t="s">
        <v>1093</v>
      </c>
      <c r="B1070">
        <v>1</v>
      </c>
      <c r="C1070">
        <v>1</v>
      </c>
      <c r="D1070">
        <f t="shared" si="32"/>
        <v>0</v>
      </c>
      <c r="E1070">
        <v>2946</v>
      </c>
      <c r="F1070">
        <v>2946</v>
      </c>
      <c r="G1070">
        <f t="shared" si="33"/>
        <v>0</v>
      </c>
      <c r="H1070">
        <v>0</v>
      </c>
      <c r="I1070">
        <v>0</v>
      </c>
      <c r="J1070">
        <f>SUM($H$32:H1070)</f>
        <v>7701</v>
      </c>
      <c r="K1070">
        <f>SUM($I$32:I1070)</f>
        <v>605</v>
      </c>
      <c r="L1070">
        <v>1</v>
      </c>
    </row>
    <row r="1071" spans="1:12" ht="15" customHeight="1" x14ac:dyDescent="0.25">
      <c r="A1071" t="s">
        <v>1094</v>
      </c>
      <c r="B1071">
        <v>3</v>
      </c>
      <c r="C1071">
        <v>3</v>
      </c>
      <c r="D1071">
        <f t="shared" si="32"/>
        <v>0</v>
      </c>
      <c r="E1071">
        <v>2946</v>
      </c>
      <c r="F1071">
        <v>2946</v>
      </c>
      <c r="G1071">
        <f t="shared" si="33"/>
        <v>0</v>
      </c>
      <c r="H1071">
        <v>5</v>
      </c>
      <c r="I1071">
        <v>0</v>
      </c>
      <c r="J1071">
        <f>SUM($H$32:H1071)</f>
        <v>7706</v>
      </c>
      <c r="K1071">
        <f>SUM($I$32:I1071)</f>
        <v>605</v>
      </c>
      <c r="L1071">
        <v>890</v>
      </c>
    </row>
    <row r="1072" spans="1:12" ht="15" customHeight="1" x14ac:dyDescent="0.25">
      <c r="A1072" t="s">
        <v>1095</v>
      </c>
      <c r="B1072">
        <v>3</v>
      </c>
      <c r="C1072">
        <v>3</v>
      </c>
      <c r="D1072">
        <f t="shared" si="32"/>
        <v>0</v>
      </c>
      <c r="E1072">
        <v>2946</v>
      </c>
      <c r="F1072">
        <v>2946</v>
      </c>
      <c r="G1072">
        <f t="shared" si="33"/>
        <v>0</v>
      </c>
      <c r="H1072">
        <v>5</v>
      </c>
      <c r="I1072">
        <v>0</v>
      </c>
      <c r="J1072">
        <f>SUM($H$32:H1072)</f>
        <v>7711</v>
      </c>
      <c r="K1072">
        <f>SUM($I$32:I1072)</f>
        <v>605</v>
      </c>
      <c r="L1072">
        <v>823</v>
      </c>
    </row>
    <row r="1073" spans="1:12" ht="15" customHeight="1" x14ac:dyDescent="0.25">
      <c r="A1073" t="s">
        <v>1096</v>
      </c>
      <c r="B1073">
        <v>3</v>
      </c>
      <c r="C1073">
        <v>3</v>
      </c>
      <c r="D1073">
        <f t="shared" si="32"/>
        <v>0</v>
      </c>
      <c r="E1073">
        <v>2946</v>
      </c>
      <c r="F1073">
        <v>2946</v>
      </c>
      <c r="G1073">
        <f t="shared" si="33"/>
        <v>0</v>
      </c>
      <c r="H1073">
        <v>5</v>
      </c>
      <c r="I1073">
        <v>0</v>
      </c>
      <c r="J1073">
        <f>SUM($H$32:H1073)</f>
        <v>7716</v>
      </c>
      <c r="K1073">
        <f>SUM($I$32:I1073)</f>
        <v>605</v>
      </c>
      <c r="L1073">
        <v>824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A631-357F-4049-A81F-6522E25D41DA}">
  <dimension ref="A1:M1070"/>
  <sheetViews>
    <sheetView tabSelected="1"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6337</v>
      </c>
      <c r="C20" t="s">
        <v>35</v>
      </c>
      <c r="D20">
        <f>COUNTA(A32:A1070)</f>
        <v>1039</v>
      </c>
    </row>
    <row r="21" spans="1:13" x14ac:dyDescent="0.25">
      <c r="A21" s="1" t="s">
        <v>1</v>
      </c>
      <c r="B21">
        <v>112913</v>
      </c>
      <c r="C21" t="s">
        <v>43</v>
      </c>
      <c r="D21">
        <f>B27/D20</f>
        <v>7.3176130895091438</v>
      </c>
    </row>
    <row r="22" spans="1:13" x14ac:dyDescent="0.25">
      <c r="A22" s="1" t="s">
        <v>2</v>
      </c>
      <c r="B22">
        <v>4045</v>
      </c>
      <c r="C22" t="s">
        <v>36</v>
      </c>
      <c r="D22" s="4">
        <f>(B20-B23)/B20</f>
        <v>0.53574246488874866</v>
      </c>
    </row>
    <row r="23" spans="1:13" x14ac:dyDescent="0.25">
      <c r="A23" s="1" t="s">
        <v>7</v>
      </c>
      <c r="B23">
        <v>2942</v>
      </c>
      <c r="C23" t="s">
        <v>44</v>
      </c>
      <c r="D23" s="4">
        <f>D22/D20</f>
        <v>5.1563278622593714E-4</v>
      </c>
    </row>
    <row r="24" spans="1:13" x14ac:dyDescent="0.25">
      <c r="A24" s="1" t="s">
        <v>3</v>
      </c>
      <c r="B24">
        <v>21496</v>
      </c>
      <c r="C24" t="s">
        <v>37</v>
      </c>
      <c r="D24" t="str">
        <f>TEXT(B26/86400000,"hh:mm:ss.000")</f>
        <v>00:03:33.502</v>
      </c>
    </row>
    <row r="25" spans="1:13" x14ac:dyDescent="0.25">
      <c r="A25" s="1" t="s">
        <v>4</v>
      </c>
      <c r="B25">
        <v>1115</v>
      </c>
      <c r="C25" t="s">
        <v>45</v>
      </c>
      <c r="D25">
        <f>AVERAGE(B32:B1070)</f>
        <v>3.2916265640038498</v>
      </c>
    </row>
    <row r="26" spans="1:13" x14ac:dyDescent="0.25">
      <c r="A26" s="1" t="s">
        <v>0</v>
      </c>
      <c r="B26">
        <v>213502</v>
      </c>
    </row>
    <row r="27" spans="1:13" x14ac:dyDescent="0.25">
      <c r="A27" s="1" t="s">
        <v>8</v>
      </c>
      <c r="B27">
        <v>7603</v>
      </c>
    </row>
    <row r="28" spans="1:13" x14ac:dyDescent="0.25">
      <c r="A28" s="1" t="s">
        <v>34</v>
      </c>
      <c r="B28">
        <v>579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20</v>
      </c>
      <c r="C32">
        <v>19</v>
      </c>
      <c r="D32">
        <f t="shared" ref="D32:D95" si="0">B32-C32</f>
        <v>1</v>
      </c>
      <c r="E32">
        <v>6337</v>
      </c>
      <c r="F32">
        <v>6311</v>
      </c>
      <c r="G32">
        <f t="shared" ref="G32:G95" si="1">E32-F32</f>
        <v>26</v>
      </c>
      <c r="H32">
        <v>66</v>
      </c>
      <c r="I32">
        <v>2</v>
      </c>
      <c r="J32">
        <f>SUM($H$32:H32)</f>
        <v>66</v>
      </c>
      <c r="K32">
        <f>SUM($I$32:I32)</f>
        <v>2</v>
      </c>
      <c r="L32">
        <v>3259</v>
      </c>
      <c r="M32">
        <v>5598</v>
      </c>
    </row>
    <row r="33" spans="1:13" ht="15" customHeight="1" x14ac:dyDescent="0.25">
      <c r="A33" t="s">
        <v>56</v>
      </c>
      <c r="B33">
        <v>3</v>
      </c>
      <c r="C33">
        <v>3</v>
      </c>
      <c r="D33">
        <f t="shared" si="0"/>
        <v>0</v>
      </c>
      <c r="E33">
        <v>6311</v>
      </c>
      <c r="F33">
        <v>6311</v>
      </c>
      <c r="G33">
        <f t="shared" si="1"/>
        <v>0</v>
      </c>
      <c r="H33">
        <v>5</v>
      </c>
      <c r="I33">
        <v>0</v>
      </c>
      <c r="J33">
        <f>SUM($H$32:H33)</f>
        <v>71</v>
      </c>
      <c r="K33">
        <f>SUM($I$32:I33)</f>
        <v>2</v>
      </c>
      <c r="L33">
        <v>230</v>
      </c>
      <c r="M33">
        <v>5828</v>
      </c>
    </row>
    <row r="34" spans="1:13" ht="15" customHeight="1" x14ac:dyDescent="0.25">
      <c r="A34" t="s">
        <v>57</v>
      </c>
      <c r="B34">
        <v>9</v>
      </c>
      <c r="C34">
        <v>9</v>
      </c>
      <c r="D34">
        <f t="shared" si="0"/>
        <v>0</v>
      </c>
      <c r="E34">
        <v>6311</v>
      </c>
      <c r="F34">
        <v>6311</v>
      </c>
      <c r="G34">
        <f t="shared" si="1"/>
        <v>0</v>
      </c>
      <c r="H34">
        <v>23</v>
      </c>
      <c r="I34">
        <v>0</v>
      </c>
      <c r="J34">
        <f>SUM($H$32:H34)</f>
        <v>94</v>
      </c>
      <c r="K34">
        <f>SUM($I$32:I34)</f>
        <v>2</v>
      </c>
      <c r="L34">
        <v>776</v>
      </c>
      <c r="M34">
        <v>6605</v>
      </c>
    </row>
    <row r="35" spans="1:13" ht="15" customHeight="1" x14ac:dyDescent="0.25">
      <c r="A35" t="s">
        <v>58</v>
      </c>
      <c r="B35">
        <v>7</v>
      </c>
      <c r="C35">
        <v>7</v>
      </c>
      <c r="D35">
        <f t="shared" si="0"/>
        <v>0</v>
      </c>
      <c r="E35">
        <v>6311</v>
      </c>
      <c r="F35">
        <v>6311</v>
      </c>
      <c r="G35">
        <f t="shared" si="1"/>
        <v>0</v>
      </c>
      <c r="H35">
        <v>13</v>
      </c>
      <c r="I35">
        <v>0</v>
      </c>
      <c r="J35">
        <f>SUM($H$32:H35)</f>
        <v>107</v>
      </c>
      <c r="K35">
        <f>SUM($I$32:I35)</f>
        <v>2</v>
      </c>
      <c r="L35">
        <v>341</v>
      </c>
      <c r="M35">
        <v>6946</v>
      </c>
    </row>
    <row r="36" spans="1:13" ht="15" customHeight="1" x14ac:dyDescent="0.25">
      <c r="A36" t="s">
        <v>59</v>
      </c>
      <c r="B36">
        <v>5</v>
      </c>
      <c r="C36">
        <v>5</v>
      </c>
      <c r="D36">
        <f t="shared" si="0"/>
        <v>0</v>
      </c>
      <c r="E36">
        <v>6311</v>
      </c>
      <c r="F36">
        <v>6311</v>
      </c>
      <c r="G36">
        <f t="shared" si="1"/>
        <v>0</v>
      </c>
      <c r="H36">
        <v>11</v>
      </c>
      <c r="I36">
        <v>0</v>
      </c>
      <c r="J36">
        <f>SUM($H$32:H36)</f>
        <v>118</v>
      </c>
      <c r="K36">
        <f>SUM($I$32:I36)</f>
        <v>2</v>
      </c>
      <c r="L36">
        <v>328</v>
      </c>
      <c r="M36">
        <v>7274</v>
      </c>
    </row>
    <row r="37" spans="1:13" ht="15" customHeight="1" x14ac:dyDescent="0.25">
      <c r="A37" t="s">
        <v>60</v>
      </c>
      <c r="B37">
        <v>2</v>
      </c>
      <c r="C37">
        <v>2</v>
      </c>
      <c r="D37">
        <f t="shared" si="0"/>
        <v>0</v>
      </c>
      <c r="E37">
        <v>6311</v>
      </c>
      <c r="F37">
        <v>6311</v>
      </c>
      <c r="G37">
        <f t="shared" si="1"/>
        <v>0</v>
      </c>
      <c r="H37">
        <v>2</v>
      </c>
      <c r="I37">
        <v>0</v>
      </c>
      <c r="J37">
        <f>SUM($H$32:H37)</f>
        <v>120</v>
      </c>
      <c r="K37">
        <f>SUM($I$32:I37)</f>
        <v>2</v>
      </c>
      <c r="L37">
        <v>81</v>
      </c>
      <c r="M37">
        <v>7356</v>
      </c>
    </row>
    <row r="38" spans="1:13" ht="15" customHeight="1" x14ac:dyDescent="0.25">
      <c r="A38" t="s">
        <v>61</v>
      </c>
      <c r="B38">
        <v>2</v>
      </c>
      <c r="C38">
        <v>2</v>
      </c>
      <c r="D38">
        <f t="shared" si="0"/>
        <v>0</v>
      </c>
      <c r="E38">
        <v>6311</v>
      </c>
      <c r="F38">
        <v>6311</v>
      </c>
      <c r="G38">
        <f t="shared" si="1"/>
        <v>0</v>
      </c>
      <c r="H38">
        <v>2</v>
      </c>
      <c r="I38">
        <v>0</v>
      </c>
      <c r="J38">
        <f>SUM($H$32:H38)</f>
        <v>122</v>
      </c>
      <c r="K38">
        <f>SUM($I$32:I38)</f>
        <v>2</v>
      </c>
      <c r="L38">
        <v>93</v>
      </c>
      <c r="M38">
        <v>7449</v>
      </c>
    </row>
    <row r="39" spans="1:13" ht="15" customHeight="1" x14ac:dyDescent="0.25">
      <c r="A39" t="s">
        <v>62</v>
      </c>
      <c r="B39">
        <v>2</v>
      </c>
      <c r="C39">
        <v>2</v>
      </c>
      <c r="D39">
        <f t="shared" si="0"/>
        <v>0</v>
      </c>
      <c r="E39">
        <v>6311</v>
      </c>
      <c r="F39">
        <v>6311</v>
      </c>
      <c r="G39">
        <f t="shared" si="1"/>
        <v>0</v>
      </c>
      <c r="H39">
        <v>2</v>
      </c>
      <c r="I39">
        <v>0</v>
      </c>
      <c r="J39">
        <f>SUM($H$32:H39)</f>
        <v>124</v>
      </c>
      <c r="K39">
        <f>SUM($I$32:I39)</f>
        <v>2</v>
      </c>
      <c r="L39">
        <v>76</v>
      </c>
      <c r="M39">
        <v>7526</v>
      </c>
    </row>
    <row r="40" spans="1:13" ht="15" customHeight="1" x14ac:dyDescent="0.25">
      <c r="A40" t="s">
        <v>63</v>
      </c>
      <c r="B40">
        <v>2</v>
      </c>
      <c r="C40">
        <v>2</v>
      </c>
      <c r="D40">
        <f t="shared" si="0"/>
        <v>0</v>
      </c>
      <c r="E40">
        <v>6311</v>
      </c>
      <c r="F40">
        <v>6311</v>
      </c>
      <c r="G40">
        <f t="shared" si="1"/>
        <v>0</v>
      </c>
      <c r="H40">
        <v>2</v>
      </c>
      <c r="I40">
        <v>0</v>
      </c>
      <c r="J40">
        <f>SUM($H$32:H40)</f>
        <v>126</v>
      </c>
      <c r="K40">
        <f>SUM($I$32:I40)</f>
        <v>2</v>
      </c>
      <c r="L40">
        <v>94</v>
      </c>
      <c r="M40">
        <v>7620</v>
      </c>
    </row>
    <row r="41" spans="1:13" ht="15" customHeight="1" x14ac:dyDescent="0.25">
      <c r="A41" t="s">
        <v>64</v>
      </c>
      <c r="B41">
        <v>10</v>
      </c>
      <c r="C41">
        <v>10</v>
      </c>
      <c r="D41">
        <f t="shared" si="0"/>
        <v>0</v>
      </c>
      <c r="E41">
        <v>6311</v>
      </c>
      <c r="F41">
        <v>6311</v>
      </c>
      <c r="G41">
        <f t="shared" si="1"/>
        <v>0</v>
      </c>
      <c r="H41">
        <v>24</v>
      </c>
      <c r="I41">
        <v>0</v>
      </c>
      <c r="J41">
        <f>SUM($H$32:H41)</f>
        <v>150</v>
      </c>
      <c r="K41">
        <f>SUM($I$32:I41)</f>
        <v>2</v>
      </c>
      <c r="L41">
        <v>487</v>
      </c>
      <c r="M41">
        <v>8107</v>
      </c>
    </row>
    <row r="42" spans="1:13" ht="15" customHeight="1" x14ac:dyDescent="0.25">
      <c r="A42" t="s">
        <v>65</v>
      </c>
      <c r="B42">
        <v>8</v>
      </c>
      <c r="C42">
        <v>8</v>
      </c>
      <c r="D42">
        <f t="shared" si="0"/>
        <v>0</v>
      </c>
      <c r="E42">
        <v>6311</v>
      </c>
      <c r="F42">
        <v>6311</v>
      </c>
      <c r="G42">
        <f t="shared" si="1"/>
        <v>0</v>
      </c>
      <c r="H42">
        <v>14</v>
      </c>
      <c r="I42">
        <v>0</v>
      </c>
      <c r="J42">
        <f>SUM($H$32:H42)</f>
        <v>164</v>
      </c>
      <c r="K42">
        <f>SUM($I$32:I42)</f>
        <v>2</v>
      </c>
      <c r="L42">
        <v>324</v>
      </c>
      <c r="M42">
        <v>8432</v>
      </c>
    </row>
    <row r="43" spans="1:13" ht="15" customHeight="1" x14ac:dyDescent="0.25">
      <c r="A43" t="s">
        <v>66</v>
      </c>
      <c r="B43">
        <v>2</v>
      </c>
      <c r="C43">
        <v>2</v>
      </c>
      <c r="D43">
        <f t="shared" si="0"/>
        <v>0</v>
      </c>
      <c r="E43">
        <v>6311</v>
      </c>
      <c r="F43">
        <v>6311</v>
      </c>
      <c r="G43">
        <f t="shared" si="1"/>
        <v>0</v>
      </c>
      <c r="H43">
        <v>2</v>
      </c>
      <c r="I43">
        <v>0</v>
      </c>
      <c r="J43">
        <f>SUM($H$32:H43)</f>
        <v>166</v>
      </c>
      <c r="K43">
        <f>SUM($I$32:I43)</f>
        <v>2</v>
      </c>
      <c r="L43">
        <v>84</v>
      </c>
      <c r="M43">
        <v>8516</v>
      </c>
    </row>
    <row r="44" spans="1:13" ht="15" customHeight="1" x14ac:dyDescent="0.25">
      <c r="A44" t="s">
        <v>67</v>
      </c>
      <c r="B44">
        <v>5</v>
      </c>
      <c r="C44">
        <v>5</v>
      </c>
      <c r="D44">
        <f t="shared" si="0"/>
        <v>0</v>
      </c>
      <c r="E44">
        <v>6311</v>
      </c>
      <c r="F44">
        <v>6311</v>
      </c>
      <c r="G44">
        <f t="shared" si="1"/>
        <v>0</v>
      </c>
      <c r="H44">
        <v>11</v>
      </c>
      <c r="I44">
        <v>0</v>
      </c>
      <c r="J44">
        <f>SUM($H$32:H44)</f>
        <v>177</v>
      </c>
      <c r="K44">
        <f>SUM($I$32:I44)</f>
        <v>2</v>
      </c>
      <c r="L44">
        <v>265</v>
      </c>
      <c r="M44">
        <v>8781</v>
      </c>
    </row>
    <row r="45" spans="1:13" ht="15" customHeight="1" x14ac:dyDescent="0.25">
      <c r="A45" t="s">
        <v>68</v>
      </c>
      <c r="B45">
        <v>3</v>
      </c>
      <c r="C45">
        <v>3</v>
      </c>
      <c r="D45">
        <f t="shared" si="0"/>
        <v>0</v>
      </c>
      <c r="E45">
        <v>6311</v>
      </c>
      <c r="F45">
        <v>6311</v>
      </c>
      <c r="G45">
        <f t="shared" si="1"/>
        <v>0</v>
      </c>
      <c r="H45">
        <v>5</v>
      </c>
      <c r="I45">
        <v>0</v>
      </c>
      <c r="J45">
        <f>SUM($H$32:H45)</f>
        <v>182</v>
      </c>
      <c r="K45">
        <f>SUM($I$32:I45)</f>
        <v>2</v>
      </c>
      <c r="L45">
        <v>169</v>
      </c>
      <c r="M45">
        <v>8950</v>
      </c>
    </row>
    <row r="46" spans="1:13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6311</v>
      </c>
      <c r="F46">
        <v>6311</v>
      </c>
      <c r="G46">
        <f t="shared" si="1"/>
        <v>0</v>
      </c>
      <c r="H46">
        <v>2</v>
      </c>
      <c r="I46">
        <v>0</v>
      </c>
      <c r="J46">
        <f>SUM($H$32:H46)</f>
        <v>184</v>
      </c>
      <c r="K46">
        <f>SUM($I$32:I46)</f>
        <v>2</v>
      </c>
      <c r="L46">
        <v>80</v>
      </c>
      <c r="M46">
        <v>9030</v>
      </c>
    </row>
    <row r="47" spans="1:13" ht="15" customHeight="1" x14ac:dyDescent="0.25">
      <c r="A47" t="s">
        <v>70</v>
      </c>
      <c r="B47">
        <v>2</v>
      </c>
      <c r="C47">
        <v>2</v>
      </c>
      <c r="D47">
        <f t="shared" si="0"/>
        <v>0</v>
      </c>
      <c r="E47">
        <v>6311</v>
      </c>
      <c r="F47">
        <v>6311</v>
      </c>
      <c r="G47">
        <f t="shared" si="1"/>
        <v>0</v>
      </c>
      <c r="H47">
        <v>2</v>
      </c>
      <c r="I47">
        <v>0</v>
      </c>
      <c r="J47">
        <f>SUM($H$32:H47)</f>
        <v>186</v>
      </c>
      <c r="K47">
        <f>SUM($I$32:I47)</f>
        <v>2</v>
      </c>
      <c r="L47">
        <v>92</v>
      </c>
      <c r="M47">
        <v>9122</v>
      </c>
    </row>
    <row r="48" spans="1:13" ht="15" customHeight="1" x14ac:dyDescent="0.25">
      <c r="A48" t="s">
        <v>71</v>
      </c>
      <c r="B48">
        <v>8</v>
      </c>
      <c r="C48">
        <v>8</v>
      </c>
      <c r="D48">
        <f t="shared" si="0"/>
        <v>0</v>
      </c>
      <c r="E48">
        <v>6311</v>
      </c>
      <c r="F48">
        <v>6311</v>
      </c>
      <c r="G48">
        <f t="shared" si="1"/>
        <v>0</v>
      </c>
      <c r="H48">
        <v>14</v>
      </c>
      <c r="I48">
        <v>0</v>
      </c>
      <c r="J48">
        <f>SUM($H$32:H48)</f>
        <v>200</v>
      </c>
      <c r="K48">
        <f>SUM($I$32:I48)</f>
        <v>2</v>
      </c>
      <c r="L48">
        <v>344</v>
      </c>
      <c r="M48">
        <v>9466</v>
      </c>
    </row>
    <row r="49" spans="1:13" ht="15" customHeight="1" x14ac:dyDescent="0.25">
      <c r="A49" t="s">
        <v>72</v>
      </c>
      <c r="B49">
        <v>2</v>
      </c>
      <c r="C49">
        <v>2</v>
      </c>
      <c r="D49">
        <f t="shared" si="0"/>
        <v>0</v>
      </c>
      <c r="E49">
        <v>6311</v>
      </c>
      <c r="F49">
        <v>6311</v>
      </c>
      <c r="G49">
        <f t="shared" si="1"/>
        <v>0</v>
      </c>
      <c r="H49">
        <v>2</v>
      </c>
      <c r="I49">
        <v>0</v>
      </c>
      <c r="J49">
        <f>SUM($H$32:H49)</f>
        <v>202</v>
      </c>
      <c r="K49">
        <f>SUM($I$32:I49)</f>
        <v>2</v>
      </c>
      <c r="L49">
        <v>80</v>
      </c>
      <c r="M49">
        <v>9546</v>
      </c>
    </row>
    <row r="50" spans="1:13" ht="15" customHeight="1" x14ac:dyDescent="0.25">
      <c r="A50" t="s">
        <v>73</v>
      </c>
      <c r="B50">
        <v>2</v>
      </c>
      <c r="C50">
        <v>2</v>
      </c>
      <c r="D50">
        <f t="shared" si="0"/>
        <v>0</v>
      </c>
      <c r="E50">
        <v>6311</v>
      </c>
      <c r="F50">
        <v>6311</v>
      </c>
      <c r="G50">
        <f t="shared" si="1"/>
        <v>0</v>
      </c>
      <c r="H50">
        <v>2</v>
      </c>
      <c r="I50">
        <v>0</v>
      </c>
      <c r="J50">
        <f>SUM($H$32:H50)</f>
        <v>204</v>
      </c>
      <c r="K50">
        <f>SUM($I$32:I50)</f>
        <v>2</v>
      </c>
      <c r="L50">
        <v>86</v>
      </c>
      <c r="M50">
        <v>9632</v>
      </c>
    </row>
    <row r="51" spans="1:13" ht="15" customHeight="1" x14ac:dyDescent="0.25">
      <c r="A51" t="s">
        <v>74</v>
      </c>
      <c r="B51">
        <v>3</v>
      </c>
      <c r="C51">
        <v>3</v>
      </c>
      <c r="D51">
        <f t="shared" si="0"/>
        <v>0</v>
      </c>
      <c r="E51">
        <v>6311</v>
      </c>
      <c r="F51">
        <v>6311</v>
      </c>
      <c r="G51">
        <f t="shared" si="1"/>
        <v>0</v>
      </c>
      <c r="H51">
        <v>5</v>
      </c>
      <c r="I51">
        <v>0</v>
      </c>
      <c r="J51">
        <f>SUM($H$32:H51)</f>
        <v>209</v>
      </c>
      <c r="K51">
        <f>SUM($I$32:I51)</f>
        <v>2</v>
      </c>
      <c r="L51">
        <v>150</v>
      </c>
      <c r="M51">
        <v>9782</v>
      </c>
    </row>
    <row r="52" spans="1:13" ht="15" customHeight="1" x14ac:dyDescent="0.25">
      <c r="A52" t="s">
        <v>75</v>
      </c>
      <c r="B52">
        <v>7</v>
      </c>
      <c r="C52">
        <v>5</v>
      </c>
      <c r="D52">
        <f t="shared" si="0"/>
        <v>2</v>
      </c>
      <c r="E52">
        <v>6311</v>
      </c>
      <c r="F52">
        <v>6309</v>
      </c>
      <c r="G52">
        <f t="shared" si="1"/>
        <v>2</v>
      </c>
      <c r="H52">
        <v>14</v>
      </c>
      <c r="I52">
        <v>1</v>
      </c>
      <c r="J52">
        <f>SUM($H$32:H52)</f>
        <v>223</v>
      </c>
      <c r="K52">
        <f>SUM($I$32:I52)</f>
        <v>3</v>
      </c>
      <c r="L52">
        <v>419</v>
      </c>
      <c r="M52">
        <v>10201</v>
      </c>
    </row>
    <row r="53" spans="1:13" ht="15" customHeight="1" x14ac:dyDescent="0.25">
      <c r="A53" t="s">
        <v>76</v>
      </c>
      <c r="B53">
        <v>3</v>
      </c>
      <c r="C53">
        <v>3</v>
      </c>
      <c r="D53">
        <f t="shared" si="0"/>
        <v>0</v>
      </c>
      <c r="E53">
        <v>6309</v>
      </c>
      <c r="F53">
        <v>6309</v>
      </c>
      <c r="G53">
        <f t="shared" si="1"/>
        <v>0</v>
      </c>
      <c r="H53">
        <v>5</v>
      </c>
      <c r="I53">
        <v>0</v>
      </c>
      <c r="J53">
        <f>SUM($H$32:H53)</f>
        <v>228</v>
      </c>
      <c r="K53">
        <f>SUM($I$32:I53)</f>
        <v>3</v>
      </c>
      <c r="L53">
        <v>89</v>
      </c>
      <c r="M53">
        <v>10290</v>
      </c>
    </row>
    <row r="54" spans="1:13" ht="15" customHeight="1" x14ac:dyDescent="0.25">
      <c r="A54" t="s">
        <v>77</v>
      </c>
      <c r="B54">
        <v>4</v>
      </c>
      <c r="C54">
        <v>4</v>
      </c>
      <c r="D54">
        <f t="shared" si="0"/>
        <v>0</v>
      </c>
      <c r="E54">
        <v>6309</v>
      </c>
      <c r="F54">
        <v>6309</v>
      </c>
      <c r="G54">
        <f t="shared" si="1"/>
        <v>0</v>
      </c>
      <c r="H54">
        <v>6</v>
      </c>
      <c r="I54">
        <v>0</v>
      </c>
      <c r="J54">
        <f>SUM($H$32:H54)</f>
        <v>234</v>
      </c>
      <c r="K54">
        <f>SUM($I$32:I54)</f>
        <v>3</v>
      </c>
      <c r="L54">
        <v>146</v>
      </c>
      <c r="M54">
        <v>10437</v>
      </c>
    </row>
    <row r="55" spans="1:13" ht="15" customHeight="1" x14ac:dyDescent="0.25">
      <c r="A55" t="s">
        <v>78</v>
      </c>
      <c r="B55">
        <v>3</v>
      </c>
      <c r="C55">
        <v>3</v>
      </c>
      <c r="D55">
        <f t="shared" si="0"/>
        <v>0</v>
      </c>
      <c r="E55">
        <v>6309</v>
      </c>
      <c r="F55">
        <v>6309</v>
      </c>
      <c r="G55">
        <f t="shared" si="1"/>
        <v>0</v>
      </c>
      <c r="H55">
        <v>5</v>
      </c>
      <c r="I55">
        <v>0</v>
      </c>
      <c r="J55">
        <f>SUM($H$32:H55)</f>
        <v>239</v>
      </c>
      <c r="K55">
        <f>SUM($I$32:I55)</f>
        <v>3</v>
      </c>
      <c r="L55">
        <v>91</v>
      </c>
      <c r="M55">
        <v>10528</v>
      </c>
    </row>
    <row r="56" spans="1:13" ht="15" customHeight="1" x14ac:dyDescent="0.25">
      <c r="A56" t="s">
        <v>79</v>
      </c>
      <c r="B56">
        <v>3</v>
      </c>
      <c r="C56">
        <v>3</v>
      </c>
      <c r="D56">
        <f t="shared" si="0"/>
        <v>0</v>
      </c>
      <c r="E56">
        <v>6309</v>
      </c>
      <c r="F56">
        <v>6309</v>
      </c>
      <c r="G56">
        <f t="shared" si="1"/>
        <v>0</v>
      </c>
      <c r="H56">
        <v>5</v>
      </c>
      <c r="I56">
        <v>0</v>
      </c>
      <c r="J56">
        <f>SUM($H$32:H56)</f>
        <v>244</v>
      </c>
      <c r="K56">
        <f>SUM($I$32:I56)</f>
        <v>3</v>
      </c>
      <c r="L56">
        <v>144</v>
      </c>
      <c r="M56">
        <v>10672</v>
      </c>
    </row>
    <row r="57" spans="1:13" ht="15" customHeight="1" x14ac:dyDescent="0.25">
      <c r="A57" t="s">
        <v>80</v>
      </c>
      <c r="B57">
        <v>3</v>
      </c>
      <c r="C57">
        <v>3</v>
      </c>
      <c r="D57">
        <f t="shared" si="0"/>
        <v>0</v>
      </c>
      <c r="E57">
        <v>6309</v>
      </c>
      <c r="F57">
        <v>6309</v>
      </c>
      <c r="G57">
        <f t="shared" si="1"/>
        <v>0</v>
      </c>
      <c r="H57">
        <v>5</v>
      </c>
      <c r="I57">
        <v>0</v>
      </c>
      <c r="J57">
        <f>SUM($H$32:H57)</f>
        <v>249</v>
      </c>
      <c r="K57">
        <f>SUM($I$32:I57)</f>
        <v>3</v>
      </c>
      <c r="L57">
        <v>97</v>
      </c>
      <c r="M57">
        <v>10769</v>
      </c>
    </row>
    <row r="58" spans="1:13" ht="15" customHeight="1" x14ac:dyDescent="0.25">
      <c r="A58" t="s">
        <v>81</v>
      </c>
      <c r="B58">
        <v>55</v>
      </c>
      <c r="C58">
        <v>33</v>
      </c>
      <c r="D58">
        <f t="shared" si="0"/>
        <v>22</v>
      </c>
      <c r="E58">
        <v>6309</v>
      </c>
      <c r="F58">
        <v>6056</v>
      </c>
      <c r="G58">
        <f t="shared" si="1"/>
        <v>253</v>
      </c>
      <c r="H58">
        <v>618</v>
      </c>
      <c r="I58">
        <v>67</v>
      </c>
      <c r="J58">
        <f>SUM($H$32:H58)</f>
        <v>867</v>
      </c>
      <c r="K58">
        <f>SUM($I$32:I58)</f>
        <v>70</v>
      </c>
      <c r="L58">
        <v>8176</v>
      </c>
      <c r="M58">
        <v>18945</v>
      </c>
    </row>
    <row r="59" spans="1:13" ht="15" customHeight="1" x14ac:dyDescent="0.25">
      <c r="A59" t="s">
        <v>82</v>
      </c>
      <c r="B59">
        <v>3</v>
      </c>
      <c r="C59">
        <v>3</v>
      </c>
      <c r="D59">
        <f t="shared" si="0"/>
        <v>0</v>
      </c>
      <c r="E59">
        <v>6056</v>
      </c>
      <c r="F59">
        <v>6056</v>
      </c>
      <c r="G59">
        <f t="shared" si="1"/>
        <v>0</v>
      </c>
      <c r="H59">
        <v>5</v>
      </c>
      <c r="I59">
        <v>0</v>
      </c>
      <c r="J59">
        <f>SUM($H$32:H59)</f>
        <v>872</v>
      </c>
      <c r="K59">
        <f>SUM($I$32:I59)</f>
        <v>70</v>
      </c>
      <c r="L59">
        <v>87</v>
      </c>
      <c r="M59">
        <v>19032</v>
      </c>
    </row>
    <row r="60" spans="1:13" ht="15" customHeight="1" x14ac:dyDescent="0.25">
      <c r="A60" t="s">
        <v>83</v>
      </c>
      <c r="B60">
        <v>4</v>
      </c>
      <c r="C60">
        <v>4</v>
      </c>
      <c r="D60">
        <f t="shared" si="0"/>
        <v>0</v>
      </c>
      <c r="E60">
        <v>6056</v>
      </c>
      <c r="F60">
        <v>6056</v>
      </c>
      <c r="G60">
        <f t="shared" si="1"/>
        <v>0</v>
      </c>
      <c r="H60">
        <v>6</v>
      </c>
      <c r="I60">
        <v>0</v>
      </c>
      <c r="J60">
        <f>SUM($H$32:H60)</f>
        <v>878</v>
      </c>
      <c r="K60">
        <f>SUM($I$32:I60)</f>
        <v>70</v>
      </c>
      <c r="L60">
        <v>149</v>
      </c>
      <c r="M60">
        <v>19181</v>
      </c>
    </row>
    <row r="61" spans="1:13" ht="15" customHeight="1" x14ac:dyDescent="0.25">
      <c r="A61" t="s">
        <v>84</v>
      </c>
      <c r="B61">
        <v>3</v>
      </c>
      <c r="C61">
        <v>3</v>
      </c>
      <c r="D61">
        <f t="shared" si="0"/>
        <v>0</v>
      </c>
      <c r="E61">
        <v>6056</v>
      </c>
      <c r="F61">
        <v>6056</v>
      </c>
      <c r="G61">
        <f t="shared" si="1"/>
        <v>0</v>
      </c>
      <c r="H61">
        <v>5</v>
      </c>
      <c r="I61">
        <v>0</v>
      </c>
      <c r="J61">
        <f>SUM($H$32:H61)</f>
        <v>883</v>
      </c>
      <c r="K61">
        <f>SUM($I$32:I61)</f>
        <v>70</v>
      </c>
      <c r="L61">
        <v>147</v>
      </c>
      <c r="M61">
        <v>19328</v>
      </c>
    </row>
    <row r="62" spans="1:13" ht="15" customHeight="1" x14ac:dyDescent="0.25">
      <c r="A62" t="s">
        <v>85</v>
      </c>
      <c r="B62">
        <v>3</v>
      </c>
      <c r="C62">
        <v>3</v>
      </c>
      <c r="D62">
        <f t="shared" si="0"/>
        <v>0</v>
      </c>
      <c r="E62">
        <v>6056</v>
      </c>
      <c r="F62">
        <v>6056</v>
      </c>
      <c r="G62">
        <f t="shared" si="1"/>
        <v>0</v>
      </c>
      <c r="H62">
        <v>5</v>
      </c>
      <c r="I62">
        <v>0</v>
      </c>
      <c r="J62">
        <f>SUM($H$32:H62)</f>
        <v>888</v>
      </c>
      <c r="K62">
        <f>SUM($I$32:I62)</f>
        <v>70</v>
      </c>
      <c r="L62">
        <v>99</v>
      </c>
      <c r="M62">
        <v>19427</v>
      </c>
    </row>
    <row r="63" spans="1:13" ht="15" customHeight="1" x14ac:dyDescent="0.25">
      <c r="A63" t="s">
        <v>86</v>
      </c>
      <c r="B63">
        <v>3</v>
      </c>
      <c r="C63">
        <v>3</v>
      </c>
      <c r="D63">
        <f t="shared" si="0"/>
        <v>0</v>
      </c>
      <c r="E63">
        <v>6056</v>
      </c>
      <c r="F63">
        <v>6056</v>
      </c>
      <c r="G63">
        <f t="shared" si="1"/>
        <v>0</v>
      </c>
      <c r="H63">
        <v>5</v>
      </c>
      <c r="I63">
        <v>0</v>
      </c>
      <c r="J63">
        <f>SUM($H$32:H63)</f>
        <v>893</v>
      </c>
      <c r="K63">
        <f>SUM($I$32:I63)</f>
        <v>70</v>
      </c>
      <c r="L63">
        <v>87</v>
      </c>
      <c r="M63">
        <v>19514</v>
      </c>
    </row>
    <row r="64" spans="1:13" ht="15" customHeight="1" x14ac:dyDescent="0.25">
      <c r="A64" t="s">
        <v>87</v>
      </c>
      <c r="B64">
        <v>4</v>
      </c>
      <c r="C64">
        <v>4</v>
      </c>
      <c r="D64">
        <f t="shared" si="0"/>
        <v>0</v>
      </c>
      <c r="E64">
        <v>6056</v>
      </c>
      <c r="F64">
        <v>6056</v>
      </c>
      <c r="G64">
        <f t="shared" si="1"/>
        <v>0</v>
      </c>
      <c r="H64">
        <v>6</v>
      </c>
      <c r="I64">
        <v>0</v>
      </c>
      <c r="J64">
        <f>SUM($H$32:H64)</f>
        <v>899</v>
      </c>
      <c r="K64">
        <f>SUM($I$32:I64)</f>
        <v>70</v>
      </c>
      <c r="L64">
        <v>153</v>
      </c>
      <c r="M64">
        <v>19667</v>
      </c>
    </row>
    <row r="65" spans="1:13" ht="15" customHeight="1" x14ac:dyDescent="0.25">
      <c r="A65" t="s">
        <v>88</v>
      </c>
      <c r="B65">
        <v>3</v>
      </c>
      <c r="C65">
        <v>3</v>
      </c>
      <c r="D65">
        <f t="shared" si="0"/>
        <v>0</v>
      </c>
      <c r="E65">
        <v>6056</v>
      </c>
      <c r="F65">
        <v>6056</v>
      </c>
      <c r="G65">
        <f t="shared" si="1"/>
        <v>0</v>
      </c>
      <c r="H65">
        <v>5</v>
      </c>
      <c r="I65">
        <v>0</v>
      </c>
      <c r="J65">
        <f>SUM($H$32:H65)</f>
        <v>904</v>
      </c>
      <c r="K65">
        <f>SUM($I$32:I65)</f>
        <v>70</v>
      </c>
      <c r="L65">
        <v>90</v>
      </c>
      <c r="M65">
        <v>19757</v>
      </c>
    </row>
    <row r="66" spans="1:13" ht="15" customHeight="1" x14ac:dyDescent="0.25">
      <c r="A66" t="s">
        <v>89</v>
      </c>
      <c r="B66">
        <v>12</v>
      </c>
      <c r="C66">
        <v>2</v>
      </c>
      <c r="D66">
        <f t="shared" si="0"/>
        <v>10</v>
      </c>
      <c r="E66">
        <v>6056</v>
      </c>
      <c r="F66">
        <v>5749</v>
      </c>
      <c r="G66">
        <f t="shared" si="1"/>
        <v>307</v>
      </c>
      <c r="H66">
        <v>25</v>
      </c>
      <c r="I66">
        <v>6</v>
      </c>
      <c r="J66">
        <f>SUM($H$32:H66)</f>
        <v>929</v>
      </c>
      <c r="K66">
        <f>SUM($I$32:I66)</f>
        <v>76</v>
      </c>
      <c r="L66">
        <v>652</v>
      </c>
      <c r="M66">
        <v>20409</v>
      </c>
    </row>
    <row r="67" spans="1:13" ht="15" customHeight="1" x14ac:dyDescent="0.25">
      <c r="A67" t="s">
        <v>90</v>
      </c>
      <c r="B67">
        <v>3</v>
      </c>
      <c r="C67">
        <v>3</v>
      </c>
      <c r="D67">
        <f t="shared" si="0"/>
        <v>0</v>
      </c>
      <c r="E67">
        <v>5749</v>
      </c>
      <c r="F67">
        <v>5749</v>
      </c>
      <c r="G67">
        <f t="shared" si="1"/>
        <v>0</v>
      </c>
      <c r="H67">
        <v>5</v>
      </c>
      <c r="I67">
        <v>0</v>
      </c>
      <c r="J67">
        <f>SUM($H$32:H67)</f>
        <v>934</v>
      </c>
      <c r="K67">
        <f>SUM($I$32:I67)</f>
        <v>76</v>
      </c>
      <c r="L67">
        <v>82</v>
      </c>
      <c r="M67">
        <v>20491</v>
      </c>
    </row>
    <row r="68" spans="1:13" ht="15" customHeight="1" x14ac:dyDescent="0.25">
      <c r="A68" t="s">
        <v>91</v>
      </c>
      <c r="B68">
        <v>3</v>
      </c>
      <c r="C68">
        <v>3</v>
      </c>
      <c r="D68">
        <f t="shared" si="0"/>
        <v>0</v>
      </c>
      <c r="E68">
        <v>5749</v>
      </c>
      <c r="F68">
        <v>5749</v>
      </c>
      <c r="G68">
        <f t="shared" si="1"/>
        <v>0</v>
      </c>
      <c r="H68">
        <v>5</v>
      </c>
      <c r="I68">
        <v>0</v>
      </c>
      <c r="J68">
        <f>SUM($H$32:H68)</f>
        <v>939</v>
      </c>
      <c r="K68">
        <f>SUM($I$32:I68)</f>
        <v>76</v>
      </c>
      <c r="L68">
        <v>113</v>
      </c>
      <c r="M68">
        <v>20604</v>
      </c>
    </row>
    <row r="69" spans="1:13" ht="15" customHeight="1" x14ac:dyDescent="0.25">
      <c r="A69" t="s">
        <v>92</v>
      </c>
      <c r="B69">
        <v>6</v>
      </c>
      <c r="C69">
        <v>5</v>
      </c>
      <c r="D69">
        <f t="shared" si="0"/>
        <v>1</v>
      </c>
      <c r="E69">
        <v>5749</v>
      </c>
      <c r="F69">
        <v>5748</v>
      </c>
      <c r="G69">
        <f t="shared" si="1"/>
        <v>1</v>
      </c>
      <c r="H69">
        <v>17</v>
      </c>
      <c r="I69">
        <v>1</v>
      </c>
      <c r="J69">
        <f>SUM($H$32:H69)</f>
        <v>956</v>
      </c>
      <c r="K69">
        <f>SUM($I$32:I69)</f>
        <v>77</v>
      </c>
      <c r="L69">
        <v>309</v>
      </c>
      <c r="M69">
        <v>20913</v>
      </c>
    </row>
    <row r="70" spans="1:13" ht="15" customHeight="1" x14ac:dyDescent="0.25">
      <c r="A70" t="s">
        <v>93</v>
      </c>
      <c r="B70">
        <v>3</v>
      </c>
      <c r="C70">
        <v>3</v>
      </c>
      <c r="D70">
        <f t="shared" si="0"/>
        <v>0</v>
      </c>
      <c r="E70">
        <v>5748</v>
      </c>
      <c r="F70">
        <v>5748</v>
      </c>
      <c r="G70">
        <f t="shared" si="1"/>
        <v>0</v>
      </c>
      <c r="H70">
        <v>5</v>
      </c>
      <c r="I70">
        <v>0</v>
      </c>
      <c r="J70">
        <f>SUM($H$32:H70)</f>
        <v>961</v>
      </c>
      <c r="K70">
        <f>SUM($I$32:I70)</f>
        <v>77</v>
      </c>
      <c r="L70">
        <v>91</v>
      </c>
      <c r="M70">
        <v>21004</v>
      </c>
    </row>
    <row r="71" spans="1:13" ht="15" customHeight="1" x14ac:dyDescent="0.25">
      <c r="A71" t="s">
        <v>94</v>
      </c>
      <c r="B71">
        <v>3</v>
      </c>
      <c r="C71">
        <v>3</v>
      </c>
      <c r="D71">
        <f t="shared" si="0"/>
        <v>0</v>
      </c>
      <c r="E71">
        <v>5748</v>
      </c>
      <c r="F71">
        <v>5748</v>
      </c>
      <c r="G71">
        <f t="shared" si="1"/>
        <v>0</v>
      </c>
      <c r="H71">
        <v>5</v>
      </c>
      <c r="I71">
        <v>0</v>
      </c>
      <c r="J71">
        <f>SUM($H$32:H71)</f>
        <v>966</v>
      </c>
      <c r="K71">
        <f>SUM($I$32:I71)</f>
        <v>77</v>
      </c>
      <c r="L71">
        <v>87</v>
      </c>
      <c r="M71">
        <v>21091</v>
      </c>
    </row>
    <row r="72" spans="1:13" ht="15" customHeight="1" x14ac:dyDescent="0.25">
      <c r="A72" t="s">
        <v>95</v>
      </c>
      <c r="B72">
        <v>3</v>
      </c>
      <c r="C72">
        <v>3</v>
      </c>
      <c r="D72">
        <f t="shared" si="0"/>
        <v>0</v>
      </c>
      <c r="E72">
        <v>5748</v>
      </c>
      <c r="F72">
        <v>5748</v>
      </c>
      <c r="G72">
        <f t="shared" si="1"/>
        <v>0</v>
      </c>
      <c r="H72">
        <v>5</v>
      </c>
      <c r="I72">
        <v>0</v>
      </c>
      <c r="J72">
        <f>SUM($H$32:H72)</f>
        <v>971</v>
      </c>
      <c r="K72">
        <f>SUM($I$32:I72)</f>
        <v>77</v>
      </c>
      <c r="L72">
        <v>107</v>
      </c>
      <c r="M72">
        <v>21198</v>
      </c>
    </row>
    <row r="73" spans="1:13" ht="15" customHeight="1" x14ac:dyDescent="0.25">
      <c r="A73" t="s">
        <v>96</v>
      </c>
      <c r="B73">
        <v>15</v>
      </c>
      <c r="C73">
        <v>14</v>
      </c>
      <c r="D73">
        <f t="shared" si="0"/>
        <v>1</v>
      </c>
      <c r="E73">
        <v>5748</v>
      </c>
      <c r="F73">
        <v>5747</v>
      </c>
      <c r="G73">
        <f t="shared" si="1"/>
        <v>1</v>
      </c>
      <c r="H73">
        <v>43</v>
      </c>
      <c r="I73">
        <v>1</v>
      </c>
      <c r="J73">
        <f>SUM($H$32:H73)</f>
        <v>1014</v>
      </c>
      <c r="K73">
        <f>SUM($I$32:I73)</f>
        <v>78</v>
      </c>
      <c r="L73">
        <v>853</v>
      </c>
      <c r="M73">
        <v>22051</v>
      </c>
    </row>
    <row r="74" spans="1:13" ht="15" customHeight="1" x14ac:dyDescent="0.25">
      <c r="A74" t="s">
        <v>97</v>
      </c>
      <c r="B74">
        <v>3</v>
      </c>
      <c r="C74">
        <v>3</v>
      </c>
      <c r="D74">
        <f t="shared" si="0"/>
        <v>0</v>
      </c>
      <c r="E74">
        <v>5747</v>
      </c>
      <c r="F74">
        <v>5747</v>
      </c>
      <c r="G74">
        <f t="shared" si="1"/>
        <v>0</v>
      </c>
      <c r="H74">
        <v>5</v>
      </c>
      <c r="I74">
        <v>0</v>
      </c>
      <c r="J74">
        <f>SUM($H$32:H74)</f>
        <v>1019</v>
      </c>
      <c r="K74">
        <f>SUM($I$32:I74)</f>
        <v>78</v>
      </c>
      <c r="L74">
        <v>99</v>
      </c>
      <c r="M74">
        <v>22150</v>
      </c>
    </row>
    <row r="75" spans="1:13" ht="15" customHeight="1" x14ac:dyDescent="0.25">
      <c r="A75" t="s">
        <v>98</v>
      </c>
      <c r="B75">
        <v>4</v>
      </c>
      <c r="C75">
        <v>4</v>
      </c>
      <c r="D75">
        <f t="shared" si="0"/>
        <v>0</v>
      </c>
      <c r="E75">
        <v>5747</v>
      </c>
      <c r="F75">
        <v>5747</v>
      </c>
      <c r="G75">
        <f t="shared" si="1"/>
        <v>0</v>
      </c>
      <c r="H75">
        <v>6</v>
      </c>
      <c r="I75">
        <v>0</v>
      </c>
      <c r="J75">
        <f>SUM($H$32:H75)</f>
        <v>1025</v>
      </c>
      <c r="K75">
        <f>SUM($I$32:I75)</f>
        <v>78</v>
      </c>
      <c r="L75">
        <v>134</v>
      </c>
      <c r="M75">
        <v>22284</v>
      </c>
    </row>
    <row r="76" spans="1:13" ht="15" customHeight="1" x14ac:dyDescent="0.25">
      <c r="A76" t="s">
        <v>99</v>
      </c>
      <c r="B76">
        <v>5</v>
      </c>
      <c r="C76">
        <v>3</v>
      </c>
      <c r="D76">
        <f t="shared" si="0"/>
        <v>2</v>
      </c>
      <c r="E76">
        <v>5747</v>
      </c>
      <c r="F76">
        <v>5745</v>
      </c>
      <c r="G76">
        <f t="shared" si="1"/>
        <v>2</v>
      </c>
      <c r="H76">
        <v>16</v>
      </c>
      <c r="I76">
        <v>2</v>
      </c>
      <c r="J76">
        <f>SUM($H$32:H76)</f>
        <v>1041</v>
      </c>
      <c r="K76">
        <f>SUM($I$32:I76)</f>
        <v>80</v>
      </c>
      <c r="L76">
        <v>371</v>
      </c>
      <c r="M76">
        <v>22656</v>
      </c>
    </row>
    <row r="77" spans="1:13" ht="15" customHeight="1" x14ac:dyDescent="0.25">
      <c r="A77" t="s">
        <v>100</v>
      </c>
      <c r="B77">
        <v>4</v>
      </c>
      <c r="C77">
        <v>4</v>
      </c>
      <c r="D77">
        <f t="shared" si="0"/>
        <v>0</v>
      </c>
      <c r="E77">
        <v>5745</v>
      </c>
      <c r="F77">
        <v>5745</v>
      </c>
      <c r="G77">
        <f t="shared" si="1"/>
        <v>0</v>
      </c>
      <c r="H77">
        <v>6</v>
      </c>
      <c r="I77">
        <v>0</v>
      </c>
      <c r="J77">
        <f>SUM($H$32:H77)</f>
        <v>1047</v>
      </c>
      <c r="K77">
        <f>SUM($I$32:I77)</f>
        <v>80</v>
      </c>
      <c r="L77">
        <v>135</v>
      </c>
      <c r="M77">
        <v>22791</v>
      </c>
    </row>
    <row r="78" spans="1:13" ht="15" customHeight="1" x14ac:dyDescent="0.25">
      <c r="A78" t="s">
        <v>101</v>
      </c>
      <c r="B78">
        <v>4</v>
      </c>
      <c r="C78">
        <v>3</v>
      </c>
      <c r="D78">
        <f t="shared" si="0"/>
        <v>1</v>
      </c>
      <c r="E78">
        <v>5745</v>
      </c>
      <c r="F78">
        <v>5744</v>
      </c>
      <c r="G78">
        <f t="shared" si="1"/>
        <v>1</v>
      </c>
      <c r="H78">
        <v>9</v>
      </c>
      <c r="I78">
        <v>1</v>
      </c>
      <c r="J78">
        <f>SUM($H$32:H78)</f>
        <v>1056</v>
      </c>
      <c r="K78">
        <f>SUM($I$32:I78)</f>
        <v>81</v>
      </c>
      <c r="L78">
        <v>233</v>
      </c>
      <c r="M78">
        <v>23024</v>
      </c>
    </row>
    <row r="79" spans="1:13" ht="15" customHeight="1" x14ac:dyDescent="0.25">
      <c r="A79" t="s">
        <v>102</v>
      </c>
      <c r="B79">
        <v>4</v>
      </c>
      <c r="C79">
        <v>4</v>
      </c>
      <c r="D79">
        <f t="shared" si="0"/>
        <v>0</v>
      </c>
      <c r="E79">
        <v>5744</v>
      </c>
      <c r="F79">
        <v>5744</v>
      </c>
      <c r="G79">
        <f t="shared" si="1"/>
        <v>0</v>
      </c>
      <c r="H79">
        <v>6</v>
      </c>
      <c r="I79">
        <v>0</v>
      </c>
      <c r="J79">
        <f>SUM($H$32:H79)</f>
        <v>1062</v>
      </c>
      <c r="K79">
        <f>SUM($I$32:I79)</f>
        <v>81</v>
      </c>
      <c r="L79">
        <v>146</v>
      </c>
      <c r="M79">
        <v>23170</v>
      </c>
    </row>
    <row r="80" spans="1:13" ht="15" customHeight="1" x14ac:dyDescent="0.25">
      <c r="A80" t="s">
        <v>103</v>
      </c>
      <c r="B80">
        <v>5</v>
      </c>
      <c r="C80">
        <v>3</v>
      </c>
      <c r="D80">
        <f t="shared" si="0"/>
        <v>2</v>
      </c>
      <c r="E80">
        <v>5744</v>
      </c>
      <c r="F80">
        <v>5742</v>
      </c>
      <c r="G80">
        <f t="shared" si="1"/>
        <v>2</v>
      </c>
      <c r="H80">
        <v>14</v>
      </c>
      <c r="I80">
        <v>3</v>
      </c>
      <c r="J80">
        <f>SUM($H$32:H80)</f>
        <v>1076</v>
      </c>
      <c r="K80">
        <f>SUM($I$32:I80)</f>
        <v>84</v>
      </c>
      <c r="L80">
        <v>315</v>
      </c>
      <c r="M80">
        <v>23485</v>
      </c>
    </row>
    <row r="81" spans="1:13" ht="15" customHeight="1" x14ac:dyDescent="0.25">
      <c r="A81" t="s">
        <v>104</v>
      </c>
      <c r="B81">
        <v>4</v>
      </c>
      <c r="C81">
        <v>4</v>
      </c>
      <c r="D81">
        <f t="shared" si="0"/>
        <v>0</v>
      </c>
      <c r="E81">
        <v>5742</v>
      </c>
      <c r="F81">
        <v>5742</v>
      </c>
      <c r="G81">
        <f t="shared" si="1"/>
        <v>0</v>
      </c>
      <c r="H81">
        <v>6</v>
      </c>
      <c r="I81">
        <v>0</v>
      </c>
      <c r="J81">
        <f>SUM($H$32:H81)</f>
        <v>1082</v>
      </c>
      <c r="K81">
        <f>SUM($I$32:I81)</f>
        <v>84</v>
      </c>
      <c r="L81">
        <v>160</v>
      </c>
      <c r="M81">
        <v>23645</v>
      </c>
    </row>
    <row r="82" spans="1:13" ht="15" customHeight="1" x14ac:dyDescent="0.25">
      <c r="A82" t="s">
        <v>105</v>
      </c>
      <c r="B82">
        <v>15</v>
      </c>
      <c r="C82">
        <v>13</v>
      </c>
      <c r="D82">
        <f t="shared" si="0"/>
        <v>2</v>
      </c>
      <c r="E82">
        <v>5742</v>
      </c>
      <c r="F82">
        <v>5740</v>
      </c>
      <c r="G82">
        <f t="shared" si="1"/>
        <v>2</v>
      </c>
      <c r="H82">
        <v>48</v>
      </c>
      <c r="I82">
        <v>2</v>
      </c>
      <c r="J82">
        <f>SUM($H$32:H82)</f>
        <v>1130</v>
      </c>
      <c r="K82">
        <f>SUM($I$32:I82)</f>
        <v>86</v>
      </c>
      <c r="L82">
        <v>684</v>
      </c>
      <c r="M82">
        <v>24329</v>
      </c>
    </row>
    <row r="83" spans="1:13" ht="15" customHeight="1" x14ac:dyDescent="0.25">
      <c r="A83" t="s">
        <v>106</v>
      </c>
      <c r="B83">
        <v>4</v>
      </c>
      <c r="C83">
        <v>4</v>
      </c>
      <c r="D83">
        <f t="shared" si="0"/>
        <v>0</v>
      </c>
      <c r="E83">
        <v>5740</v>
      </c>
      <c r="F83">
        <v>5740</v>
      </c>
      <c r="G83">
        <f t="shared" si="1"/>
        <v>0</v>
      </c>
      <c r="H83">
        <v>6</v>
      </c>
      <c r="I83">
        <v>0</v>
      </c>
      <c r="J83">
        <f>SUM($H$32:H83)</f>
        <v>1136</v>
      </c>
      <c r="K83">
        <f>SUM($I$32:I83)</f>
        <v>86</v>
      </c>
      <c r="L83">
        <v>132</v>
      </c>
      <c r="M83">
        <v>24461</v>
      </c>
    </row>
    <row r="84" spans="1:13" ht="15" customHeight="1" x14ac:dyDescent="0.25">
      <c r="A84" t="s">
        <v>107</v>
      </c>
      <c r="B84">
        <v>3</v>
      </c>
      <c r="C84">
        <v>3</v>
      </c>
      <c r="D84">
        <f t="shared" si="0"/>
        <v>0</v>
      </c>
      <c r="E84">
        <v>5740</v>
      </c>
      <c r="F84">
        <v>5740</v>
      </c>
      <c r="G84">
        <f t="shared" si="1"/>
        <v>0</v>
      </c>
      <c r="H84">
        <v>5</v>
      </c>
      <c r="I84">
        <v>0</v>
      </c>
      <c r="J84">
        <f>SUM($H$32:H84)</f>
        <v>1141</v>
      </c>
      <c r="K84">
        <f>SUM($I$32:I84)</f>
        <v>86</v>
      </c>
      <c r="L84">
        <v>95</v>
      </c>
      <c r="M84">
        <v>24556</v>
      </c>
    </row>
    <row r="85" spans="1:13" ht="15" customHeight="1" x14ac:dyDescent="0.25">
      <c r="A85" t="s">
        <v>108</v>
      </c>
      <c r="B85">
        <v>4</v>
      </c>
      <c r="C85">
        <v>4</v>
      </c>
      <c r="D85">
        <f t="shared" si="0"/>
        <v>0</v>
      </c>
      <c r="E85">
        <v>5740</v>
      </c>
      <c r="F85">
        <v>5740</v>
      </c>
      <c r="G85">
        <f t="shared" si="1"/>
        <v>0</v>
      </c>
      <c r="H85">
        <v>6</v>
      </c>
      <c r="I85">
        <v>0</v>
      </c>
      <c r="J85">
        <f>SUM($H$32:H85)</f>
        <v>1147</v>
      </c>
      <c r="K85">
        <f>SUM($I$32:I85)</f>
        <v>86</v>
      </c>
      <c r="L85">
        <v>137</v>
      </c>
      <c r="M85">
        <v>24693</v>
      </c>
    </row>
    <row r="86" spans="1:13" ht="15" customHeight="1" x14ac:dyDescent="0.25">
      <c r="A86" t="s">
        <v>109</v>
      </c>
      <c r="B86">
        <v>3</v>
      </c>
      <c r="C86">
        <v>3</v>
      </c>
      <c r="D86">
        <f t="shared" si="0"/>
        <v>0</v>
      </c>
      <c r="E86">
        <v>5740</v>
      </c>
      <c r="F86">
        <v>5740</v>
      </c>
      <c r="G86">
        <f t="shared" si="1"/>
        <v>0</v>
      </c>
      <c r="H86">
        <v>5</v>
      </c>
      <c r="I86">
        <v>0</v>
      </c>
      <c r="J86">
        <f>SUM($H$32:H86)</f>
        <v>1152</v>
      </c>
      <c r="K86">
        <f>SUM($I$32:I86)</f>
        <v>86</v>
      </c>
      <c r="L86">
        <v>93</v>
      </c>
      <c r="M86">
        <v>24786</v>
      </c>
    </row>
    <row r="87" spans="1:13" ht="15" customHeight="1" x14ac:dyDescent="0.25">
      <c r="A87" t="s">
        <v>110</v>
      </c>
      <c r="B87">
        <v>20</v>
      </c>
      <c r="C87">
        <v>16</v>
      </c>
      <c r="D87">
        <f t="shared" si="0"/>
        <v>4</v>
      </c>
      <c r="E87">
        <v>5740</v>
      </c>
      <c r="F87">
        <v>5689</v>
      </c>
      <c r="G87">
        <f t="shared" si="1"/>
        <v>51</v>
      </c>
      <c r="H87">
        <v>64</v>
      </c>
      <c r="I87">
        <v>2</v>
      </c>
      <c r="J87">
        <f>SUM($H$32:H87)</f>
        <v>1216</v>
      </c>
      <c r="K87">
        <f>SUM($I$32:I87)</f>
        <v>88</v>
      </c>
      <c r="L87">
        <v>897</v>
      </c>
      <c r="M87">
        <v>25683</v>
      </c>
    </row>
    <row r="88" spans="1:13" ht="15" customHeight="1" x14ac:dyDescent="0.25">
      <c r="A88" t="s">
        <v>111</v>
      </c>
      <c r="B88">
        <v>3</v>
      </c>
      <c r="C88">
        <v>3</v>
      </c>
      <c r="D88">
        <f t="shared" si="0"/>
        <v>0</v>
      </c>
      <c r="E88">
        <v>5689</v>
      </c>
      <c r="F88">
        <v>5689</v>
      </c>
      <c r="G88">
        <f t="shared" si="1"/>
        <v>0</v>
      </c>
      <c r="H88">
        <v>5</v>
      </c>
      <c r="I88">
        <v>0</v>
      </c>
      <c r="J88">
        <f>SUM($H$32:H88)</f>
        <v>1221</v>
      </c>
      <c r="K88">
        <f>SUM($I$32:I88)</f>
        <v>88</v>
      </c>
      <c r="L88">
        <v>98</v>
      </c>
      <c r="M88">
        <v>25781</v>
      </c>
    </row>
    <row r="89" spans="1:13" ht="15" customHeight="1" x14ac:dyDescent="0.25">
      <c r="A89" t="s">
        <v>112</v>
      </c>
      <c r="B89">
        <v>3</v>
      </c>
      <c r="C89">
        <v>3</v>
      </c>
      <c r="D89">
        <f t="shared" si="0"/>
        <v>0</v>
      </c>
      <c r="E89">
        <v>5689</v>
      </c>
      <c r="F89">
        <v>5689</v>
      </c>
      <c r="G89">
        <f t="shared" si="1"/>
        <v>0</v>
      </c>
      <c r="H89">
        <v>5</v>
      </c>
      <c r="I89">
        <v>0</v>
      </c>
      <c r="J89">
        <f>SUM($H$32:H89)</f>
        <v>1226</v>
      </c>
      <c r="K89">
        <f>SUM($I$32:I89)</f>
        <v>88</v>
      </c>
      <c r="L89">
        <v>83</v>
      </c>
      <c r="M89">
        <v>25864</v>
      </c>
    </row>
    <row r="90" spans="1:13" ht="15" customHeight="1" x14ac:dyDescent="0.25">
      <c r="A90" t="s">
        <v>113</v>
      </c>
      <c r="B90">
        <v>3</v>
      </c>
      <c r="C90">
        <v>3</v>
      </c>
      <c r="D90">
        <f t="shared" si="0"/>
        <v>0</v>
      </c>
      <c r="E90">
        <v>5689</v>
      </c>
      <c r="F90">
        <v>5689</v>
      </c>
      <c r="G90">
        <f t="shared" si="1"/>
        <v>0</v>
      </c>
      <c r="H90">
        <v>5</v>
      </c>
      <c r="I90">
        <v>0</v>
      </c>
      <c r="J90">
        <f>SUM($H$32:H90)</f>
        <v>1231</v>
      </c>
      <c r="K90">
        <f>SUM($I$32:I90)</f>
        <v>88</v>
      </c>
      <c r="L90">
        <v>119</v>
      </c>
      <c r="M90">
        <v>25983</v>
      </c>
    </row>
    <row r="91" spans="1:13" ht="15" customHeight="1" x14ac:dyDescent="0.25">
      <c r="A91" t="s">
        <v>114</v>
      </c>
      <c r="B91">
        <v>3</v>
      </c>
      <c r="C91">
        <v>3</v>
      </c>
      <c r="D91">
        <f t="shared" si="0"/>
        <v>0</v>
      </c>
      <c r="E91">
        <v>5689</v>
      </c>
      <c r="F91">
        <v>5689</v>
      </c>
      <c r="G91">
        <f t="shared" si="1"/>
        <v>0</v>
      </c>
      <c r="H91">
        <v>5</v>
      </c>
      <c r="I91">
        <v>0</v>
      </c>
      <c r="J91">
        <f>SUM($H$32:H91)</f>
        <v>1236</v>
      </c>
      <c r="K91">
        <f>SUM($I$32:I91)</f>
        <v>88</v>
      </c>
      <c r="L91">
        <v>91</v>
      </c>
      <c r="M91">
        <v>26074</v>
      </c>
    </row>
    <row r="92" spans="1:13" ht="15" customHeight="1" x14ac:dyDescent="0.25">
      <c r="A92" t="s">
        <v>115</v>
      </c>
      <c r="B92">
        <v>3</v>
      </c>
      <c r="C92">
        <v>3</v>
      </c>
      <c r="D92">
        <f t="shared" si="0"/>
        <v>0</v>
      </c>
      <c r="E92">
        <v>5689</v>
      </c>
      <c r="F92">
        <v>5689</v>
      </c>
      <c r="G92">
        <f t="shared" si="1"/>
        <v>0</v>
      </c>
      <c r="H92">
        <v>5</v>
      </c>
      <c r="I92">
        <v>0</v>
      </c>
      <c r="J92">
        <f>SUM($H$32:H92)</f>
        <v>1241</v>
      </c>
      <c r="K92">
        <f>SUM($I$32:I92)</f>
        <v>88</v>
      </c>
      <c r="L92">
        <v>83</v>
      </c>
      <c r="M92">
        <v>26157</v>
      </c>
    </row>
    <row r="93" spans="1:13" ht="15" customHeight="1" x14ac:dyDescent="0.25">
      <c r="A93" t="s">
        <v>116</v>
      </c>
      <c r="B93">
        <v>3</v>
      </c>
      <c r="C93">
        <v>3</v>
      </c>
      <c r="D93">
        <f t="shared" si="0"/>
        <v>0</v>
      </c>
      <c r="E93">
        <v>5689</v>
      </c>
      <c r="F93">
        <v>5689</v>
      </c>
      <c r="G93">
        <f t="shared" si="1"/>
        <v>0</v>
      </c>
      <c r="H93">
        <v>5</v>
      </c>
      <c r="I93">
        <v>0</v>
      </c>
      <c r="J93">
        <f>SUM($H$32:H93)</f>
        <v>1246</v>
      </c>
      <c r="K93">
        <f>SUM($I$32:I93)</f>
        <v>88</v>
      </c>
      <c r="L93">
        <v>91</v>
      </c>
      <c r="M93">
        <v>26248</v>
      </c>
    </row>
    <row r="94" spans="1:13" ht="15" customHeight="1" x14ac:dyDescent="0.25">
      <c r="A94" t="s">
        <v>117</v>
      </c>
      <c r="B94">
        <v>26</v>
      </c>
      <c r="C94">
        <v>21</v>
      </c>
      <c r="D94">
        <f t="shared" si="0"/>
        <v>5</v>
      </c>
      <c r="E94">
        <v>5689</v>
      </c>
      <c r="F94">
        <v>5637</v>
      </c>
      <c r="G94">
        <f t="shared" si="1"/>
        <v>52</v>
      </c>
      <c r="H94">
        <v>169</v>
      </c>
      <c r="I94">
        <v>15</v>
      </c>
      <c r="J94">
        <f>SUM($H$32:H94)</f>
        <v>1415</v>
      </c>
      <c r="K94">
        <f>SUM($I$32:I94)</f>
        <v>103</v>
      </c>
      <c r="L94">
        <v>1812</v>
      </c>
      <c r="M94">
        <v>28060</v>
      </c>
    </row>
    <row r="95" spans="1:13" ht="15" customHeight="1" x14ac:dyDescent="0.25">
      <c r="A95" t="s">
        <v>118</v>
      </c>
      <c r="B95">
        <v>3</v>
      </c>
      <c r="C95">
        <v>3</v>
      </c>
      <c r="D95">
        <f t="shared" si="0"/>
        <v>0</v>
      </c>
      <c r="E95">
        <v>5637</v>
      </c>
      <c r="F95">
        <v>5637</v>
      </c>
      <c r="G95">
        <f t="shared" si="1"/>
        <v>0</v>
      </c>
      <c r="H95">
        <v>5</v>
      </c>
      <c r="I95">
        <v>0</v>
      </c>
      <c r="J95">
        <f>SUM($H$32:H95)</f>
        <v>1420</v>
      </c>
      <c r="K95">
        <f>SUM($I$32:I95)</f>
        <v>103</v>
      </c>
      <c r="L95">
        <v>106</v>
      </c>
      <c r="M95">
        <v>28166</v>
      </c>
    </row>
    <row r="96" spans="1:13" ht="15" customHeight="1" x14ac:dyDescent="0.25">
      <c r="A96" t="s">
        <v>119</v>
      </c>
      <c r="B96">
        <v>3</v>
      </c>
      <c r="C96">
        <v>3</v>
      </c>
      <c r="D96">
        <f t="shared" ref="D96:D159" si="2">B96-C96</f>
        <v>0</v>
      </c>
      <c r="E96">
        <v>5637</v>
      </c>
      <c r="F96">
        <v>5637</v>
      </c>
      <c r="G96">
        <f t="shared" ref="G96:G159" si="3">E96-F96</f>
        <v>0</v>
      </c>
      <c r="H96">
        <v>5</v>
      </c>
      <c r="I96">
        <v>0</v>
      </c>
      <c r="J96">
        <f>SUM($H$32:H96)</f>
        <v>1425</v>
      </c>
      <c r="K96">
        <f>SUM($I$32:I96)</f>
        <v>103</v>
      </c>
      <c r="L96">
        <v>90</v>
      </c>
      <c r="M96">
        <v>28256</v>
      </c>
    </row>
    <row r="97" spans="1:13" ht="15" customHeight="1" x14ac:dyDescent="0.25">
      <c r="A97" t="s">
        <v>120</v>
      </c>
      <c r="B97">
        <v>3</v>
      </c>
      <c r="C97">
        <v>3</v>
      </c>
      <c r="D97">
        <f t="shared" si="2"/>
        <v>0</v>
      </c>
      <c r="E97">
        <v>5637</v>
      </c>
      <c r="F97">
        <v>5637</v>
      </c>
      <c r="G97">
        <f t="shared" si="3"/>
        <v>0</v>
      </c>
      <c r="H97">
        <v>5</v>
      </c>
      <c r="I97">
        <v>0</v>
      </c>
      <c r="J97">
        <f>SUM($H$32:H97)</f>
        <v>1430</v>
      </c>
      <c r="K97">
        <f>SUM($I$32:I97)</f>
        <v>103</v>
      </c>
      <c r="L97">
        <v>86</v>
      </c>
      <c r="M97">
        <v>28342</v>
      </c>
    </row>
    <row r="98" spans="1:13" ht="15" customHeight="1" x14ac:dyDescent="0.25">
      <c r="A98" t="s">
        <v>121</v>
      </c>
      <c r="B98">
        <v>3</v>
      </c>
      <c r="C98">
        <v>3</v>
      </c>
      <c r="D98">
        <f t="shared" si="2"/>
        <v>0</v>
      </c>
      <c r="E98">
        <v>5637</v>
      </c>
      <c r="F98">
        <v>5637</v>
      </c>
      <c r="G98">
        <f t="shared" si="3"/>
        <v>0</v>
      </c>
      <c r="H98">
        <v>5</v>
      </c>
      <c r="I98">
        <v>0</v>
      </c>
      <c r="J98">
        <f>SUM($H$32:H98)</f>
        <v>1435</v>
      </c>
      <c r="K98">
        <f>SUM($I$32:I98)</f>
        <v>103</v>
      </c>
      <c r="L98">
        <v>102</v>
      </c>
      <c r="M98">
        <v>28444</v>
      </c>
    </row>
    <row r="99" spans="1:13" ht="15" customHeight="1" x14ac:dyDescent="0.25">
      <c r="A99" t="s">
        <v>122</v>
      </c>
      <c r="B99">
        <v>3</v>
      </c>
      <c r="C99">
        <v>3</v>
      </c>
      <c r="D99">
        <f t="shared" si="2"/>
        <v>0</v>
      </c>
      <c r="E99">
        <v>5637</v>
      </c>
      <c r="F99">
        <v>5637</v>
      </c>
      <c r="G99">
        <f t="shared" si="3"/>
        <v>0</v>
      </c>
      <c r="H99">
        <v>5</v>
      </c>
      <c r="I99">
        <v>0</v>
      </c>
      <c r="J99">
        <f>SUM($H$32:H99)</f>
        <v>1440</v>
      </c>
      <c r="K99">
        <f>SUM($I$32:I99)</f>
        <v>103</v>
      </c>
      <c r="L99">
        <v>87</v>
      </c>
      <c r="M99">
        <v>28531</v>
      </c>
    </row>
    <row r="100" spans="1:13" ht="15" customHeight="1" x14ac:dyDescent="0.25">
      <c r="A100" t="s">
        <v>123</v>
      </c>
      <c r="B100">
        <v>4</v>
      </c>
      <c r="C100">
        <v>4</v>
      </c>
      <c r="D100">
        <f t="shared" si="2"/>
        <v>0</v>
      </c>
      <c r="E100">
        <v>5637</v>
      </c>
      <c r="F100">
        <v>5637</v>
      </c>
      <c r="G100">
        <f t="shared" si="3"/>
        <v>0</v>
      </c>
      <c r="H100">
        <v>6</v>
      </c>
      <c r="I100">
        <v>0</v>
      </c>
      <c r="J100">
        <f>SUM($H$32:H100)</f>
        <v>1446</v>
      </c>
      <c r="K100">
        <f>SUM($I$32:I100)</f>
        <v>103</v>
      </c>
      <c r="L100">
        <v>146</v>
      </c>
      <c r="M100">
        <v>28677</v>
      </c>
    </row>
    <row r="101" spans="1:13" ht="15" customHeight="1" x14ac:dyDescent="0.25">
      <c r="A101" t="s">
        <v>124</v>
      </c>
      <c r="B101">
        <v>3</v>
      </c>
      <c r="C101">
        <v>3</v>
      </c>
      <c r="D101">
        <f t="shared" si="2"/>
        <v>0</v>
      </c>
      <c r="E101">
        <v>5637</v>
      </c>
      <c r="F101">
        <v>5637</v>
      </c>
      <c r="G101">
        <f t="shared" si="3"/>
        <v>0</v>
      </c>
      <c r="H101">
        <v>5</v>
      </c>
      <c r="I101">
        <v>0</v>
      </c>
      <c r="J101">
        <f>SUM($H$32:H101)</f>
        <v>1451</v>
      </c>
      <c r="K101">
        <f>SUM($I$32:I101)</f>
        <v>103</v>
      </c>
      <c r="L101">
        <v>93</v>
      </c>
      <c r="M101">
        <v>28770</v>
      </c>
    </row>
    <row r="102" spans="1:13" ht="15" customHeight="1" x14ac:dyDescent="0.25">
      <c r="A102" t="s">
        <v>125</v>
      </c>
      <c r="B102">
        <v>5</v>
      </c>
      <c r="C102">
        <v>3</v>
      </c>
      <c r="D102">
        <f t="shared" si="2"/>
        <v>2</v>
      </c>
      <c r="E102">
        <v>5637</v>
      </c>
      <c r="F102">
        <v>5635</v>
      </c>
      <c r="G102">
        <f t="shared" si="3"/>
        <v>2</v>
      </c>
      <c r="H102">
        <v>16</v>
      </c>
      <c r="I102">
        <v>2</v>
      </c>
      <c r="J102">
        <f>SUM($H$32:H102)</f>
        <v>1467</v>
      </c>
      <c r="K102">
        <f>SUM($I$32:I102)</f>
        <v>105</v>
      </c>
      <c r="L102">
        <v>309</v>
      </c>
      <c r="M102">
        <v>29079</v>
      </c>
    </row>
    <row r="103" spans="1:13" ht="15" customHeight="1" x14ac:dyDescent="0.25">
      <c r="A103" t="s">
        <v>126</v>
      </c>
      <c r="B103">
        <v>4</v>
      </c>
      <c r="C103">
        <v>4</v>
      </c>
      <c r="D103">
        <f t="shared" si="2"/>
        <v>0</v>
      </c>
      <c r="E103">
        <v>5635</v>
      </c>
      <c r="F103">
        <v>5635</v>
      </c>
      <c r="G103">
        <f t="shared" si="3"/>
        <v>0</v>
      </c>
      <c r="H103">
        <v>6</v>
      </c>
      <c r="I103">
        <v>0</v>
      </c>
      <c r="J103">
        <f>SUM($H$32:H103)</f>
        <v>1473</v>
      </c>
      <c r="K103">
        <f>SUM($I$32:I103)</f>
        <v>105</v>
      </c>
      <c r="L103">
        <v>129</v>
      </c>
      <c r="M103">
        <v>29208</v>
      </c>
    </row>
    <row r="104" spans="1:13" ht="15" customHeight="1" x14ac:dyDescent="0.25">
      <c r="A104" t="s">
        <v>127</v>
      </c>
      <c r="B104">
        <v>4</v>
      </c>
      <c r="C104">
        <v>4</v>
      </c>
      <c r="D104">
        <f t="shared" si="2"/>
        <v>0</v>
      </c>
      <c r="E104">
        <v>5635</v>
      </c>
      <c r="F104">
        <v>5635</v>
      </c>
      <c r="G104">
        <f t="shared" si="3"/>
        <v>0</v>
      </c>
      <c r="H104">
        <v>6</v>
      </c>
      <c r="I104">
        <v>0</v>
      </c>
      <c r="J104">
        <f>SUM($H$32:H104)</f>
        <v>1479</v>
      </c>
      <c r="K104">
        <f>SUM($I$32:I104)</f>
        <v>105</v>
      </c>
      <c r="L104">
        <v>141</v>
      </c>
      <c r="M104">
        <v>29349</v>
      </c>
    </row>
    <row r="105" spans="1:13" ht="15" customHeight="1" x14ac:dyDescent="0.25">
      <c r="A105" t="s">
        <v>128</v>
      </c>
      <c r="B105">
        <v>3</v>
      </c>
      <c r="C105">
        <v>3</v>
      </c>
      <c r="D105">
        <f t="shared" si="2"/>
        <v>0</v>
      </c>
      <c r="E105">
        <v>5635</v>
      </c>
      <c r="F105">
        <v>5635</v>
      </c>
      <c r="G105">
        <f t="shared" si="3"/>
        <v>0</v>
      </c>
      <c r="H105">
        <v>5</v>
      </c>
      <c r="I105">
        <v>0</v>
      </c>
      <c r="J105">
        <f>SUM($H$32:H105)</f>
        <v>1484</v>
      </c>
      <c r="K105">
        <f>SUM($I$32:I105)</f>
        <v>105</v>
      </c>
      <c r="L105">
        <v>85</v>
      </c>
      <c r="M105">
        <v>29434</v>
      </c>
    </row>
    <row r="106" spans="1:13" ht="15" customHeight="1" x14ac:dyDescent="0.25">
      <c r="A106" t="s">
        <v>129</v>
      </c>
      <c r="B106">
        <v>14</v>
      </c>
      <c r="C106">
        <v>9</v>
      </c>
      <c r="D106">
        <f t="shared" si="2"/>
        <v>5</v>
      </c>
      <c r="E106">
        <v>5635</v>
      </c>
      <c r="F106">
        <v>5528</v>
      </c>
      <c r="G106">
        <f t="shared" si="3"/>
        <v>107</v>
      </c>
      <c r="H106">
        <v>63</v>
      </c>
      <c r="I106">
        <v>7</v>
      </c>
      <c r="J106">
        <f>SUM($H$32:H106)</f>
        <v>1547</v>
      </c>
      <c r="K106">
        <f>SUM($I$32:I106)</f>
        <v>112</v>
      </c>
      <c r="L106">
        <v>785</v>
      </c>
      <c r="M106">
        <v>30219</v>
      </c>
    </row>
    <row r="107" spans="1:13" ht="15" customHeight="1" x14ac:dyDescent="0.25">
      <c r="A107" t="s">
        <v>130</v>
      </c>
      <c r="B107">
        <v>3</v>
      </c>
      <c r="C107">
        <v>3</v>
      </c>
      <c r="D107">
        <f t="shared" si="2"/>
        <v>0</v>
      </c>
      <c r="E107">
        <v>5528</v>
      </c>
      <c r="F107">
        <v>5528</v>
      </c>
      <c r="G107">
        <f t="shared" si="3"/>
        <v>0</v>
      </c>
      <c r="H107">
        <v>5</v>
      </c>
      <c r="I107">
        <v>0</v>
      </c>
      <c r="J107">
        <f>SUM($H$32:H107)</f>
        <v>1552</v>
      </c>
      <c r="K107">
        <f>SUM($I$32:I107)</f>
        <v>112</v>
      </c>
      <c r="L107">
        <v>89</v>
      </c>
      <c r="M107">
        <v>30308</v>
      </c>
    </row>
    <row r="108" spans="1:13" ht="15" customHeight="1" x14ac:dyDescent="0.25">
      <c r="A108" t="s">
        <v>131</v>
      </c>
      <c r="B108">
        <v>3</v>
      </c>
      <c r="C108">
        <v>3</v>
      </c>
      <c r="D108">
        <f t="shared" si="2"/>
        <v>0</v>
      </c>
      <c r="E108">
        <v>5528</v>
      </c>
      <c r="F108">
        <v>5528</v>
      </c>
      <c r="G108">
        <f t="shared" si="3"/>
        <v>0</v>
      </c>
      <c r="H108">
        <v>5</v>
      </c>
      <c r="I108">
        <v>0</v>
      </c>
      <c r="J108">
        <f>SUM($H$32:H108)</f>
        <v>1557</v>
      </c>
      <c r="K108">
        <f>SUM($I$32:I108)</f>
        <v>112</v>
      </c>
      <c r="L108">
        <v>77</v>
      </c>
      <c r="M108">
        <v>30385</v>
      </c>
    </row>
    <row r="109" spans="1:13" ht="15" customHeight="1" x14ac:dyDescent="0.25">
      <c r="A109" t="s">
        <v>132</v>
      </c>
      <c r="B109">
        <v>3</v>
      </c>
      <c r="C109">
        <v>3</v>
      </c>
      <c r="D109">
        <f t="shared" si="2"/>
        <v>0</v>
      </c>
      <c r="E109">
        <v>5528</v>
      </c>
      <c r="F109">
        <v>5528</v>
      </c>
      <c r="G109">
        <f t="shared" si="3"/>
        <v>0</v>
      </c>
      <c r="H109">
        <v>5</v>
      </c>
      <c r="I109">
        <v>0</v>
      </c>
      <c r="J109">
        <f>SUM($H$32:H109)</f>
        <v>1562</v>
      </c>
      <c r="K109">
        <f>SUM($I$32:I109)</f>
        <v>112</v>
      </c>
      <c r="L109">
        <v>83</v>
      </c>
      <c r="M109">
        <v>30468</v>
      </c>
    </row>
    <row r="110" spans="1:13" ht="15" customHeight="1" x14ac:dyDescent="0.25">
      <c r="A110" t="s">
        <v>133</v>
      </c>
      <c r="B110">
        <v>4</v>
      </c>
      <c r="C110">
        <v>4</v>
      </c>
      <c r="D110">
        <f t="shared" si="2"/>
        <v>0</v>
      </c>
      <c r="E110">
        <v>5528</v>
      </c>
      <c r="F110">
        <v>5528</v>
      </c>
      <c r="G110">
        <f t="shared" si="3"/>
        <v>0</v>
      </c>
      <c r="H110">
        <v>6</v>
      </c>
      <c r="I110">
        <v>0</v>
      </c>
      <c r="J110">
        <f>SUM($H$32:H110)</f>
        <v>1568</v>
      </c>
      <c r="K110">
        <f>SUM($I$32:I110)</f>
        <v>112</v>
      </c>
      <c r="L110">
        <v>160</v>
      </c>
      <c r="M110">
        <v>30628</v>
      </c>
    </row>
    <row r="111" spans="1:13" ht="15" customHeight="1" x14ac:dyDescent="0.25">
      <c r="A111" t="s">
        <v>134</v>
      </c>
      <c r="B111">
        <v>7</v>
      </c>
      <c r="C111">
        <v>4</v>
      </c>
      <c r="D111">
        <f t="shared" si="2"/>
        <v>3</v>
      </c>
      <c r="E111">
        <v>5528</v>
      </c>
      <c r="F111">
        <v>5513</v>
      </c>
      <c r="G111">
        <f t="shared" si="3"/>
        <v>15</v>
      </c>
      <c r="H111">
        <v>28</v>
      </c>
      <c r="I111">
        <v>6</v>
      </c>
      <c r="J111">
        <f>SUM($H$32:H111)</f>
        <v>1596</v>
      </c>
      <c r="K111">
        <f>SUM($I$32:I111)</f>
        <v>118</v>
      </c>
      <c r="L111">
        <v>809</v>
      </c>
      <c r="M111">
        <v>31437</v>
      </c>
    </row>
    <row r="112" spans="1:13" ht="15" customHeight="1" x14ac:dyDescent="0.25">
      <c r="A112" t="s">
        <v>135</v>
      </c>
      <c r="B112">
        <v>32</v>
      </c>
      <c r="C112">
        <v>30</v>
      </c>
      <c r="D112">
        <f t="shared" si="2"/>
        <v>2</v>
      </c>
      <c r="E112">
        <v>5513</v>
      </c>
      <c r="F112">
        <v>5508</v>
      </c>
      <c r="G112">
        <f t="shared" si="3"/>
        <v>5</v>
      </c>
      <c r="H112">
        <v>108</v>
      </c>
      <c r="I112">
        <v>2</v>
      </c>
      <c r="J112">
        <f>SUM($H$32:H112)</f>
        <v>1704</v>
      </c>
      <c r="K112">
        <f>SUM($I$32:I112)</f>
        <v>120</v>
      </c>
      <c r="L112">
        <v>1232</v>
      </c>
      <c r="M112">
        <v>32669</v>
      </c>
    </row>
    <row r="113" spans="1:13" ht="15" customHeight="1" x14ac:dyDescent="0.25">
      <c r="A113" t="s">
        <v>136</v>
      </c>
      <c r="B113">
        <v>4</v>
      </c>
      <c r="C113">
        <v>4</v>
      </c>
      <c r="D113">
        <f t="shared" si="2"/>
        <v>0</v>
      </c>
      <c r="E113">
        <v>5508</v>
      </c>
      <c r="F113">
        <v>5508</v>
      </c>
      <c r="G113">
        <f t="shared" si="3"/>
        <v>0</v>
      </c>
      <c r="H113">
        <v>6</v>
      </c>
      <c r="I113">
        <v>0</v>
      </c>
      <c r="J113">
        <f>SUM($H$32:H113)</f>
        <v>1710</v>
      </c>
      <c r="K113">
        <f>SUM($I$32:I113)</f>
        <v>120</v>
      </c>
      <c r="L113">
        <v>129</v>
      </c>
      <c r="M113">
        <v>32798</v>
      </c>
    </row>
    <row r="114" spans="1:13" ht="15" customHeight="1" x14ac:dyDescent="0.25">
      <c r="A114" t="s">
        <v>137</v>
      </c>
      <c r="B114">
        <v>4</v>
      </c>
      <c r="C114">
        <v>4</v>
      </c>
      <c r="D114">
        <f t="shared" si="2"/>
        <v>0</v>
      </c>
      <c r="E114">
        <v>5508</v>
      </c>
      <c r="F114">
        <v>5508</v>
      </c>
      <c r="G114">
        <f t="shared" si="3"/>
        <v>0</v>
      </c>
      <c r="H114">
        <v>6</v>
      </c>
      <c r="I114">
        <v>0</v>
      </c>
      <c r="J114">
        <f>SUM($H$32:H114)</f>
        <v>1716</v>
      </c>
      <c r="K114">
        <f>SUM($I$32:I114)</f>
        <v>120</v>
      </c>
      <c r="L114">
        <v>134</v>
      </c>
      <c r="M114">
        <v>32932</v>
      </c>
    </row>
    <row r="115" spans="1:13" ht="15" customHeight="1" x14ac:dyDescent="0.25">
      <c r="A115" t="s">
        <v>138</v>
      </c>
      <c r="B115">
        <v>6</v>
      </c>
      <c r="C115">
        <v>4</v>
      </c>
      <c r="D115">
        <f t="shared" si="2"/>
        <v>2</v>
      </c>
      <c r="E115">
        <v>5508</v>
      </c>
      <c r="F115">
        <v>5506</v>
      </c>
      <c r="G115">
        <f t="shared" si="3"/>
        <v>2</v>
      </c>
      <c r="H115">
        <v>15</v>
      </c>
      <c r="I115">
        <v>2</v>
      </c>
      <c r="J115">
        <f>SUM($H$32:H115)</f>
        <v>1731</v>
      </c>
      <c r="K115">
        <f>SUM($I$32:I115)</f>
        <v>122</v>
      </c>
      <c r="L115">
        <v>339</v>
      </c>
      <c r="M115">
        <v>33271</v>
      </c>
    </row>
    <row r="116" spans="1:13" ht="15" customHeight="1" x14ac:dyDescent="0.25">
      <c r="A116" t="s">
        <v>139</v>
      </c>
      <c r="B116">
        <v>3</v>
      </c>
      <c r="C116">
        <v>3</v>
      </c>
      <c r="D116">
        <f t="shared" si="2"/>
        <v>0</v>
      </c>
      <c r="E116">
        <v>5506</v>
      </c>
      <c r="F116">
        <v>5506</v>
      </c>
      <c r="G116">
        <f t="shared" si="3"/>
        <v>0</v>
      </c>
      <c r="H116">
        <v>5</v>
      </c>
      <c r="I116">
        <v>0</v>
      </c>
      <c r="J116">
        <f>SUM($H$32:H116)</f>
        <v>1736</v>
      </c>
      <c r="K116">
        <f>SUM($I$32:I116)</f>
        <v>122</v>
      </c>
      <c r="L116">
        <v>104</v>
      </c>
      <c r="M116">
        <v>33375</v>
      </c>
    </row>
    <row r="117" spans="1:13" ht="15" customHeight="1" x14ac:dyDescent="0.25">
      <c r="A117" t="s">
        <v>140</v>
      </c>
      <c r="B117">
        <v>3</v>
      </c>
      <c r="C117">
        <v>3</v>
      </c>
      <c r="D117">
        <f t="shared" si="2"/>
        <v>0</v>
      </c>
      <c r="E117">
        <v>5506</v>
      </c>
      <c r="F117">
        <v>5506</v>
      </c>
      <c r="G117">
        <f t="shared" si="3"/>
        <v>0</v>
      </c>
      <c r="H117">
        <v>5</v>
      </c>
      <c r="I117">
        <v>0</v>
      </c>
      <c r="J117">
        <f>SUM($H$32:H117)</f>
        <v>1741</v>
      </c>
      <c r="K117">
        <f>SUM($I$32:I117)</f>
        <v>122</v>
      </c>
      <c r="L117">
        <v>86</v>
      </c>
      <c r="M117">
        <v>33461</v>
      </c>
    </row>
    <row r="118" spans="1:13" ht="15" customHeight="1" x14ac:dyDescent="0.25">
      <c r="A118" t="s">
        <v>141</v>
      </c>
      <c r="B118">
        <v>3</v>
      </c>
      <c r="C118">
        <v>3</v>
      </c>
      <c r="D118">
        <f t="shared" si="2"/>
        <v>0</v>
      </c>
      <c r="E118">
        <v>5506</v>
      </c>
      <c r="F118">
        <v>5506</v>
      </c>
      <c r="G118">
        <f t="shared" si="3"/>
        <v>0</v>
      </c>
      <c r="H118">
        <v>5</v>
      </c>
      <c r="I118">
        <v>0</v>
      </c>
      <c r="J118">
        <f>SUM($H$32:H118)</f>
        <v>1746</v>
      </c>
      <c r="K118">
        <f>SUM($I$32:I118)</f>
        <v>122</v>
      </c>
      <c r="L118">
        <v>89</v>
      </c>
      <c r="M118">
        <v>33550</v>
      </c>
    </row>
    <row r="119" spans="1:13" ht="15" customHeight="1" x14ac:dyDescent="0.25">
      <c r="A119" t="s">
        <v>142</v>
      </c>
      <c r="B119">
        <v>3</v>
      </c>
      <c r="C119">
        <v>3</v>
      </c>
      <c r="D119">
        <f t="shared" si="2"/>
        <v>0</v>
      </c>
      <c r="E119">
        <v>5506</v>
      </c>
      <c r="F119">
        <v>5506</v>
      </c>
      <c r="G119">
        <f t="shared" si="3"/>
        <v>0</v>
      </c>
      <c r="H119">
        <v>5</v>
      </c>
      <c r="I119">
        <v>0</v>
      </c>
      <c r="J119">
        <f>SUM($H$32:H119)</f>
        <v>1751</v>
      </c>
      <c r="K119">
        <f>SUM($I$32:I119)</f>
        <v>122</v>
      </c>
      <c r="L119">
        <v>89</v>
      </c>
      <c r="M119">
        <v>33639</v>
      </c>
    </row>
    <row r="120" spans="1:13" ht="15" customHeight="1" x14ac:dyDescent="0.25">
      <c r="A120" t="s">
        <v>143</v>
      </c>
      <c r="B120">
        <v>17</v>
      </c>
      <c r="C120">
        <v>15</v>
      </c>
      <c r="D120">
        <f t="shared" si="2"/>
        <v>2</v>
      </c>
      <c r="E120">
        <v>5506</v>
      </c>
      <c r="F120">
        <v>5504</v>
      </c>
      <c r="G120">
        <f t="shared" si="3"/>
        <v>2</v>
      </c>
      <c r="H120">
        <v>74</v>
      </c>
      <c r="I120">
        <v>3</v>
      </c>
      <c r="J120">
        <f>SUM($H$32:H120)</f>
        <v>1825</v>
      </c>
      <c r="K120">
        <f>SUM($I$32:I120)</f>
        <v>125</v>
      </c>
      <c r="L120">
        <v>917</v>
      </c>
      <c r="M120">
        <v>34556</v>
      </c>
    </row>
    <row r="121" spans="1:13" ht="15" customHeight="1" x14ac:dyDescent="0.25">
      <c r="A121" t="s">
        <v>144</v>
      </c>
      <c r="B121">
        <v>4</v>
      </c>
      <c r="C121">
        <v>4</v>
      </c>
      <c r="D121">
        <f t="shared" si="2"/>
        <v>0</v>
      </c>
      <c r="E121">
        <v>5504</v>
      </c>
      <c r="F121">
        <v>5504</v>
      </c>
      <c r="G121">
        <f t="shared" si="3"/>
        <v>0</v>
      </c>
      <c r="H121">
        <v>6</v>
      </c>
      <c r="I121">
        <v>0</v>
      </c>
      <c r="J121">
        <f>SUM($H$32:H121)</f>
        <v>1831</v>
      </c>
      <c r="K121">
        <f>SUM($I$32:I121)</f>
        <v>125</v>
      </c>
      <c r="L121">
        <v>127</v>
      </c>
      <c r="M121">
        <v>34683</v>
      </c>
    </row>
    <row r="122" spans="1:13" ht="15" customHeight="1" x14ac:dyDescent="0.25">
      <c r="A122" t="s">
        <v>145</v>
      </c>
      <c r="B122">
        <v>3</v>
      </c>
      <c r="C122">
        <v>3</v>
      </c>
      <c r="D122">
        <f t="shared" si="2"/>
        <v>0</v>
      </c>
      <c r="E122">
        <v>5504</v>
      </c>
      <c r="F122">
        <v>5504</v>
      </c>
      <c r="G122">
        <f t="shared" si="3"/>
        <v>0</v>
      </c>
      <c r="H122">
        <v>5</v>
      </c>
      <c r="I122">
        <v>0</v>
      </c>
      <c r="J122">
        <f>SUM($H$32:H122)</f>
        <v>1836</v>
      </c>
      <c r="K122">
        <f>SUM($I$32:I122)</f>
        <v>125</v>
      </c>
      <c r="L122">
        <v>103</v>
      </c>
      <c r="M122">
        <v>34786</v>
      </c>
    </row>
    <row r="123" spans="1:13" ht="15" customHeight="1" x14ac:dyDescent="0.25">
      <c r="A123" t="s">
        <v>146</v>
      </c>
      <c r="B123">
        <v>3</v>
      </c>
      <c r="C123">
        <v>3</v>
      </c>
      <c r="D123">
        <f t="shared" si="2"/>
        <v>0</v>
      </c>
      <c r="E123">
        <v>5504</v>
      </c>
      <c r="F123">
        <v>5504</v>
      </c>
      <c r="G123">
        <f t="shared" si="3"/>
        <v>0</v>
      </c>
      <c r="H123">
        <v>5</v>
      </c>
      <c r="I123">
        <v>0</v>
      </c>
      <c r="J123">
        <f>SUM($H$32:H123)</f>
        <v>1841</v>
      </c>
      <c r="K123">
        <f>SUM($I$32:I123)</f>
        <v>125</v>
      </c>
      <c r="L123">
        <v>90</v>
      </c>
      <c r="M123">
        <v>34876</v>
      </c>
    </row>
    <row r="124" spans="1:13" ht="15" customHeight="1" x14ac:dyDescent="0.25">
      <c r="A124" t="s">
        <v>147</v>
      </c>
      <c r="B124">
        <v>4</v>
      </c>
      <c r="C124">
        <v>4</v>
      </c>
      <c r="D124">
        <f t="shared" si="2"/>
        <v>0</v>
      </c>
      <c r="E124">
        <v>5504</v>
      </c>
      <c r="F124">
        <v>5504</v>
      </c>
      <c r="G124">
        <f t="shared" si="3"/>
        <v>0</v>
      </c>
      <c r="H124">
        <v>6</v>
      </c>
      <c r="I124">
        <v>0</v>
      </c>
      <c r="J124">
        <f>SUM($H$32:H124)</f>
        <v>1847</v>
      </c>
      <c r="K124">
        <f>SUM($I$32:I124)</f>
        <v>125</v>
      </c>
      <c r="L124">
        <v>167</v>
      </c>
      <c r="M124">
        <v>35043</v>
      </c>
    </row>
    <row r="125" spans="1:13" ht="15" customHeight="1" x14ac:dyDescent="0.25">
      <c r="A125" t="s">
        <v>148</v>
      </c>
      <c r="B125">
        <v>5</v>
      </c>
      <c r="C125">
        <v>3</v>
      </c>
      <c r="D125">
        <f t="shared" si="2"/>
        <v>2</v>
      </c>
      <c r="E125">
        <v>5504</v>
      </c>
      <c r="F125">
        <v>5502</v>
      </c>
      <c r="G125">
        <f t="shared" si="3"/>
        <v>2</v>
      </c>
      <c r="H125">
        <v>16</v>
      </c>
      <c r="I125">
        <v>2</v>
      </c>
      <c r="J125">
        <f>SUM($H$32:H125)</f>
        <v>1863</v>
      </c>
      <c r="K125">
        <f>SUM($I$32:I125)</f>
        <v>127</v>
      </c>
      <c r="L125">
        <v>337</v>
      </c>
      <c r="M125">
        <v>35380</v>
      </c>
    </row>
    <row r="126" spans="1:13" ht="15" customHeight="1" x14ac:dyDescent="0.25">
      <c r="A126" t="s">
        <v>149</v>
      </c>
      <c r="B126">
        <v>4</v>
      </c>
      <c r="C126">
        <v>4</v>
      </c>
      <c r="D126">
        <f t="shared" si="2"/>
        <v>0</v>
      </c>
      <c r="E126">
        <v>5502</v>
      </c>
      <c r="F126">
        <v>5502</v>
      </c>
      <c r="G126">
        <f t="shared" si="3"/>
        <v>0</v>
      </c>
      <c r="H126">
        <v>6</v>
      </c>
      <c r="I126">
        <v>0</v>
      </c>
      <c r="J126">
        <f>SUM($H$32:H126)</f>
        <v>1869</v>
      </c>
      <c r="K126">
        <f>SUM($I$32:I126)</f>
        <v>127</v>
      </c>
      <c r="L126">
        <v>151</v>
      </c>
      <c r="M126">
        <v>35531</v>
      </c>
    </row>
    <row r="127" spans="1:13" ht="15" customHeight="1" x14ac:dyDescent="0.25">
      <c r="A127" t="s">
        <v>150</v>
      </c>
      <c r="B127">
        <v>5</v>
      </c>
      <c r="C127">
        <v>4</v>
      </c>
      <c r="D127">
        <f t="shared" si="2"/>
        <v>1</v>
      </c>
      <c r="E127">
        <v>5502</v>
      </c>
      <c r="F127">
        <v>5501</v>
      </c>
      <c r="G127">
        <f t="shared" si="3"/>
        <v>1</v>
      </c>
      <c r="H127">
        <v>15</v>
      </c>
      <c r="I127">
        <v>1</v>
      </c>
      <c r="J127">
        <f>SUM($H$32:H127)</f>
        <v>1884</v>
      </c>
      <c r="K127">
        <f>SUM($I$32:I127)</f>
        <v>128</v>
      </c>
      <c r="L127">
        <v>241</v>
      </c>
      <c r="M127">
        <v>35772</v>
      </c>
    </row>
    <row r="128" spans="1:13" ht="15" customHeight="1" x14ac:dyDescent="0.25">
      <c r="A128" t="s">
        <v>151</v>
      </c>
      <c r="B128">
        <v>4</v>
      </c>
      <c r="C128">
        <v>4</v>
      </c>
      <c r="D128">
        <f t="shared" si="2"/>
        <v>0</v>
      </c>
      <c r="E128">
        <v>5501</v>
      </c>
      <c r="F128">
        <v>5501</v>
      </c>
      <c r="G128">
        <f t="shared" si="3"/>
        <v>0</v>
      </c>
      <c r="H128">
        <v>6</v>
      </c>
      <c r="I128">
        <v>0</v>
      </c>
      <c r="J128">
        <f>SUM($H$32:H128)</f>
        <v>1890</v>
      </c>
      <c r="K128">
        <f>SUM($I$32:I128)</f>
        <v>128</v>
      </c>
      <c r="L128">
        <v>131</v>
      </c>
      <c r="M128">
        <v>35903</v>
      </c>
    </row>
    <row r="129" spans="1:13" ht="15" customHeight="1" x14ac:dyDescent="0.25">
      <c r="A129" t="s">
        <v>152</v>
      </c>
      <c r="B129">
        <v>55</v>
      </c>
      <c r="C129">
        <v>48</v>
      </c>
      <c r="D129">
        <f t="shared" si="2"/>
        <v>7</v>
      </c>
      <c r="E129">
        <v>5501</v>
      </c>
      <c r="F129">
        <v>5280</v>
      </c>
      <c r="G129">
        <f t="shared" si="3"/>
        <v>221</v>
      </c>
      <c r="H129">
        <v>361</v>
      </c>
      <c r="I129">
        <v>17</v>
      </c>
      <c r="J129">
        <f>SUM($H$32:H129)</f>
        <v>2251</v>
      </c>
      <c r="K129">
        <f>SUM($I$32:I129)</f>
        <v>145</v>
      </c>
      <c r="L129">
        <v>4859</v>
      </c>
      <c r="M129">
        <v>40762</v>
      </c>
    </row>
    <row r="130" spans="1:13" ht="15" customHeight="1" x14ac:dyDescent="0.25">
      <c r="A130" t="s">
        <v>153</v>
      </c>
      <c r="B130">
        <v>3</v>
      </c>
      <c r="C130">
        <v>3</v>
      </c>
      <c r="D130">
        <f t="shared" si="2"/>
        <v>0</v>
      </c>
      <c r="E130">
        <v>5280</v>
      </c>
      <c r="F130">
        <v>5280</v>
      </c>
      <c r="G130">
        <f t="shared" si="3"/>
        <v>0</v>
      </c>
      <c r="H130">
        <v>5</v>
      </c>
      <c r="I130">
        <v>0</v>
      </c>
      <c r="J130">
        <f>SUM($H$32:H130)</f>
        <v>2256</v>
      </c>
      <c r="K130">
        <f>SUM($I$32:I130)</f>
        <v>145</v>
      </c>
      <c r="L130">
        <v>91</v>
      </c>
      <c r="M130">
        <v>40853</v>
      </c>
    </row>
    <row r="131" spans="1:13" ht="15" customHeight="1" x14ac:dyDescent="0.25">
      <c r="A131" t="s">
        <v>154</v>
      </c>
      <c r="B131">
        <v>4</v>
      </c>
      <c r="C131">
        <v>3</v>
      </c>
      <c r="D131">
        <f t="shared" si="2"/>
        <v>1</v>
      </c>
      <c r="E131">
        <v>5280</v>
      </c>
      <c r="F131">
        <v>5279</v>
      </c>
      <c r="G131">
        <f t="shared" si="3"/>
        <v>1</v>
      </c>
      <c r="H131">
        <v>9</v>
      </c>
      <c r="I131">
        <v>1</v>
      </c>
      <c r="J131">
        <f>SUM($H$32:H131)</f>
        <v>2265</v>
      </c>
      <c r="K131">
        <f>SUM($I$32:I131)</f>
        <v>146</v>
      </c>
      <c r="L131">
        <v>120</v>
      </c>
      <c r="M131">
        <v>40973</v>
      </c>
    </row>
    <row r="132" spans="1:13" ht="15" customHeight="1" x14ac:dyDescent="0.25">
      <c r="A132" t="s">
        <v>155</v>
      </c>
      <c r="B132">
        <v>3</v>
      </c>
      <c r="C132">
        <v>2</v>
      </c>
      <c r="D132">
        <f t="shared" si="2"/>
        <v>1</v>
      </c>
      <c r="E132">
        <v>5279</v>
      </c>
      <c r="F132">
        <v>5278</v>
      </c>
      <c r="G132">
        <f t="shared" si="3"/>
        <v>1</v>
      </c>
      <c r="H132">
        <v>7</v>
      </c>
      <c r="I132">
        <v>1</v>
      </c>
      <c r="J132">
        <f>SUM($H$32:H132)</f>
        <v>2272</v>
      </c>
      <c r="K132">
        <f>SUM($I$32:I132)</f>
        <v>147</v>
      </c>
      <c r="L132">
        <v>119</v>
      </c>
      <c r="M132">
        <v>41092</v>
      </c>
    </row>
    <row r="133" spans="1:13" ht="15" customHeight="1" x14ac:dyDescent="0.25">
      <c r="A133" t="s">
        <v>156</v>
      </c>
      <c r="B133">
        <v>12</v>
      </c>
      <c r="C133">
        <v>12</v>
      </c>
      <c r="D133">
        <f t="shared" si="2"/>
        <v>0</v>
      </c>
      <c r="E133">
        <v>5278</v>
      </c>
      <c r="F133">
        <v>5278</v>
      </c>
      <c r="G133">
        <f t="shared" si="3"/>
        <v>0</v>
      </c>
      <c r="H133">
        <v>26</v>
      </c>
      <c r="I133">
        <v>0</v>
      </c>
      <c r="J133">
        <f>SUM($H$32:H133)</f>
        <v>2298</v>
      </c>
      <c r="K133">
        <f>SUM($I$32:I133)</f>
        <v>147</v>
      </c>
      <c r="L133">
        <v>314</v>
      </c>
      <c r="M133">
        <v>41406</v>
      </c>
    </row>
    <row r="134" spans="1:13" ht="15" customHeight="1" x14ac:dyDescent="0.25">
      <c r="A134" t="s">
        <v>157</v>
      </c>
      <c r="B134">
        <v>5</v>
      </c>
      <c r="C134">
        <v>2</v>
      </c>
      <c r="D134">
        <f t="shared" si="2"/>
        <v>3</v>
      </c>
      <c r="E134">
        <v>5278</v>
      </c>
      <c r="F134">
        <v>5275</v>
      </c>
      <c r="G134">
        <f t="shared" si="3"/>
        <v>3</v>
      </c>
      <c r="H134">
        <v>11</v>
      </c>
      <c r="I134">
        <v>3</v>
      </c>
      <c r="J134">
        <f>SUM($H$32:H134)</f>
        <v>2309</v>
      </c>
      <c r="K134">
        <f>SUM($I$32:I134)</f>
        <v>150</v>
      </c>
      <c r="L134">
        <v>201</v>
      </c>
      <c r="M134">
        <v>41607</v>
      </c>
    </row>
    <row r="135" spans="1:13" ht="15" customHeight="1" x14ac:dyDescent="0.25">
      <c r="A135" t="s">
        <v>158</v>
      </c>
      <c r="B135">
        <v>6</v>
      </c>
      <c r="C135">
        <v>5</v>
      </c>
      <c r="D135">
        <f t="shared" si="2"/>
        <v>1</v>
      </c>
      <c r="E135">
        <v>5275</v>
      </c>
      <c r="F135">
        <v>5274</v>
      </c>
      <c r="G135">
        <f t="shared" si="3"/>
        <v>1</v>
      </c>
      <c r="H135">
        <v>17</v>
      </c>
      <c r="I135">
        <v>1</v>
      </c>
      <c r="J135">
        <f>SUM($H$32:H135)</f>
        <v>2326</v>
      </c>
      <c r="K135">
        <f>SUM($I$32:I135)</f>
        <v>151</v>
      </c>
      <c r="L135">
        <v>135</v>
      </c>
      <c r="M135">
        <v>41742</v>
      </c>
    </row>
    <row r="136" spans="1:13" ht="15" customHeight="1" x14ac:dyDescent="0.25">
      <c r="A136" t="s">
        <v>159</v>
      </c>
      <c r="B136">
        <v>12</v>
      </c>
      <c r="C136">
        <v>11</v>
      </c>
      <c r="D136">
        <f t="shared" si="2"/>
        <v>1</v>
      </c>
      <c r="E136">
        <v>5274</v>
      </c>
      <c r="F136">
        <v>5273</v>
      </c>
      <c r="G136">
        <f t="shared" si="3"/>
        <v>1</v>
      </c>
      <c r="H136">
        <v>37</v>
      </c>
      <c r="I136">
        <v>1</v>
      </c>
      <c r="J136">
        <f>SUM($H$32:H136)</f>
        <v>2363</v>
      </c>
      <c r="K136">
        <f>SUM($I$32:I136)</f>
        <v>152</v>
      </c>
      <c r="L136">
        <v>247</v>
      </c>
      <c r="M136">
        <v>41989</v>
      </c>
    </row>
    <row r="137" spans="1:13" ht="15" customHeight="1" x14ac:dyDescent="0.25">
      <c r="A137" t="s">
        <v>160</v>
      </c>
      <c r="B137">
        <v>5</v>
      </c>
      <c r="C137">
        <v>2</v>
      </c>
      <c r="D137">
        <f t="shared" si="2"/>
        <v>3</v>
      </c>
      <c r="E137">
        <v>5273</v>
      </c>
      <c r="F137">
        <v>5270</v>
      </c>
      <c r="G137">
        <f t="shared" si="3"/>
        <v>3</v>
      </c>
      <c r="H137">
        <v>16</v>
      </c>
      <c r="I137">
        <v>4</v>
      </c>
      <c r="J137">
        <f>SUM($H$32:H137)</f>
        <v>2379</v>
      </c>
      <c r="K137">
        <f>SUM($I$32:I137)</f>
        <v>156</v>
      </c>
      <c r="L137">
        <v>274</v>
      </c>
      <c r="M137">
        <v>42263</v>
      </c>
    </row>
    <row r="138" spans="1:13" ht="15" customHeight="1" x14ac:dyDescent="0.25">
      <c r="A138" t="s">
        <v>161</v>
      </c>
      <c r="B138">
        <v>14</v>
      </c>
      <c r="C138">
        <v>13</v>
      </c>
      <c r="D138">
        <f t="shared" si="2"/>
        <v>1</v>
      </c>
      <c r="E138">
        <v>5270</v>
      </c>
      <c r="F138">
        <v>5269</v>
      </c>
      <c r="G138">
        <f t="shared" si="3"/>
        <v>1</v>
      </c>
      <c r="H138">
        <v>41</v>
      </c>
      <c r="I138">
        <v>1</v>
      </c>
      <c r="J138">
        <f>SUM($H$32:H138)</f>
        <v>2420</v>
      </c>
      <c r="K138">
        <f>SUM($I$32:I138)</f>
        <v>157</v>
      </c>
      <c r="L138">
        <v>345</v>
      </c>
      <c r="M138">
        <v>42608</v>
      </c>
    </row>
    <row r="139" spans="1:13" ht="15" customHeight="1" x14ac:dyDescent="0.25">
      <c r="A139" t="s">
        <v>162</v>
      </c>
      <c r="B139">
        <v>3</v>
      </c>
      <c r="C139">
        <v>2</v>
      </c>
      <c r="D139">
        <f t="shared" si="2"/>
        <v>1</v>
      </c>
      <c r="E139">
        <v>5269</v>
      </c>
      <c r="F139">
        <v>5268</v>
      </c>
      <c r="G139">
        <f t="shared" si="3"/>
        <v>1</v>
      </c>
      <c r="H139">
        <v>7</v>
      </c>
      <c r="I139">
        <v>1</v>
      </c>
      <c r="J139">
        <f>SUM($H$32:H139)</f>
        <v>2427</v>
      </c>
      <c r="K139">
        <f>SUM($I$32:I139)</f>
        <v>158</v>
      </c>
      <c r="L139">
        <v>117</v>
      </c>
      <c r="M139">
        <v>42725</v>
      </c>
    </row>
    <row r="140" spans="1:13" ht="15" customHeight="1" x14ac:dyDescent="0.25">
      <c r="A140" t="s">
        <v>163</v>
      </c>
      <c r="B140">
        <v>5</v>
      </c>
      <c r="C140">
        <v>2</v>
      </c>
      <c r="D140">
        <f t="shared" si="2"/>
        <v>3</v>
      </c>
      <c r="E140">
        <v>5268</v>
      </c>
      <c r="F140">
        <v>5265</v>
      </c>
      <c r="G140">
        <f t="shared" si="3"/>
        <v>3</v>
      </c>
      <c r="H140">
        <v>11</v>
      </c>
      <c r="I140">
        <v>3</v>
      </c>
      <c r="J140">
        <f>SUM($H$32:H140)</f>
        <v>2438</v>
      </c>
      <c r="K140">
        <f>SUM($I$32:I140)</f>
        <v>161</v>
      </c>
      <c r="L140">
        <v>193</v>
      </c>
      <c r="M140">
        <v>42918</v>
      </c>
    </row>
    <row r="141" spans="1:13" ht="15" customHeight="1" x14ac:dyDescent="0.25">
      <c r="A141" t="s">
        <v>164</v>
      </c>
      <c r="B141">
        <v>6</v>
      </c>
      <c r="C141">
        <v>5</v>
      </c>
      <c r="D141">
        <f t="shared" si="2"/>
        <v>1</v>
      </c>
      <c r="E141">
        <v>5265</v>
      </c>
      <c r="F141">
        <v>5264</v>
      </c>
      <c r="G141">
        <f t="shared" si="3"/>
        <v>1</v>
      </c>
      <c r="H141">
        <v>17</v>
      </c>
      <c r="I141">
        <v>1</v>
      </c>
      <c r="J141">
        <f>SUM($H$32:H141)</f>
        <v>2455</v>
      </c>
      <c r="K141">
        <f>SUM($I$32:I141)</f>
        <v>162</v>
      </c>
      <c r="L141">
        <v>171</v>
      </c>
      <c r="M141">
        <v>43089</v>
      </c>
    </row>
    <row r="142" spans="1:13" ht="15" customHeight="1" x14ac:dyDescent="0.25">
      <c r="A142" t="s">
        <v>165</v>
      </c>
      <c r="B142">
        <v>10</v>
      </c>
      <c r="C142">
        <v>9</v>
      </c>
      <c r="D142">
        <f t="shared" si="2"/>
        <v>1</v>
      </c>
      <c r="E142">
        <v>5264</v>
      </c>
      <c r="F142">
        <v>5263</v>
      </c>
      <c r="G142">
        <f t="shared" si="3"/>
        <v>1</v>
      </c>
      <c r="H142">
        <v>30</v>
      </c>
      <c r="I142">
        <v>1</v>
      </c>
      <c r="J142">
        <f>SUM($H$32:H142)</f>
        <v>2485</v>
      </c>
      <c r="K142">
        <f>SUM($I$32:I142)</f>
        <v>163</v>
      </c>
      <c r="L142">
        <v>256</v>
      </c>
      <c r="M142">
        <v>43345</v>
      </c>
    </row>
    <row r="143" spans="1:13" ht="15" customHeight="1" x14ac:dyDescent="0.25">
      <c r="A143" t="s">
        <v>166</v>
      </c>
      <c r="B143">
        <v>5</v>
      </c>
      <c r="C143">
        <v>2</v>
      </c>
      <c r="D143">
        <f t="shared" si="2"/>
        <v>3</v>
      </c>
      <c r="E143">
        <v>5263</v>
      </c>
      <c r="F143">
        <v>5260</v>
      </c>
      <c r="G143">
        <f t="shared" si="3"/>
        <v>3</v>
      </c>
      <c r="H143">
        <v>16</v>
      </c>
      <c r="I143">
        <v>4</v>
      </c>
      <c r="J143">
        <f>SUM($H$32:H143)</f>
        <v>2501</v>
      </c>
      <c r="K143">
        <f>SUM($I$32:I143)</f>
        <v>167</v>
      </c>
      <c r="L143">
        <v>271</v>
      </c>
      <c r="M143">
        <v>43616</v>
      </c>
    </row>
    <row r="144" spans="1:13" ht="15" customHeight="1" x14ac:dyDescent="0.25">
      <c r="A144" t="s">
        <v>167</v>
      </c>
      <c r="B144">
        <v>12</v>
      </c>
      <c r="C144">
        <v>11</v>
      </c>
      <c r="D144">
        <f t="shared" si="2"/>
        <v>1</v>
      </c>
      <c r="E144">
        <v>5260</v>
      </c>
      <c r="F144">
        <v>5259</v>
      </c>
      <c r="G144">
        <f t="shared" si="3"/>
        <v>1</v>
      </c>
      <c r="H144">
        <v>32</v>
      </c>
      <c r="I144">
        <v>1</v>
      </c>
      <c r="J144">
        <f>SUM($H$32:H144)</f>
        <v>2533</v>
      </c>
      <c r="K144">
        <f>SUM($I$32:I144)</f>
        <v>168</v>
      </c>
      <c r="L144">
        <v>245</v>
      </c>
      <c r="M144">
        <v>43861</v>
      </c>
    </row>
    <row r="145" spans="1:13" ht="15" customHeight="1" x14ac:dyDescent="0.25">
      <c r="A145" t="s">
        <v>168</v>
      </c>
      <c r="B145">
        <v>3</v>
      </c>
      <c r="C145">
        <v>2</v>
      </c>
      <c r="D145">
        <f t="shared" si="2"/>
        <v>1</v>
      </c>
      <c r="E145">
        <v>5259</v>
      </c>
      <c r="F145">
        <v>5258</v>
      </c>
      <c r="G145">
        <f t="shared" si="3"/>
        <v>1</v>
      </c>
      <c r="H145">
        <v>7</v>
      </c>
      <c r="I145">
        <v>1</v>
      </c>
      <c r="J145">
        <f>SUM($H$32:H145)</f>
        <v>2540</v>
      </c>
      <c r="K145">
        <f>SUM($I$32:I145)</f>
        <v>169</v>
      </c>
      <c r="L145">
        <v>104</v>
      </c>
      <c r="M145">
        <v>43965</v>
      </c>
    </row>
    <row r="146" spans="1:13" ht="15" customHeight="1" x14ac:dyDescent="0.25">
      <c r="A146" t="s">
        <v>169</v>
      </c>
      <c r="B146">
        <v>14</v>
      </c>
      <c r="C146">
        <v>13</v>
      </c>
      <c r="D146">
        <f t="shared" si="2"/>
        <v>1</v>
      </c>
      <c r="E146">
        <v>5258</v>
      </c>
      <c r="F146">
        <v>5257</v>
      </c>
      <c r="G146">
        <f t="shared" si="3"/>
        <v>1</v>
      </c>
      <c r="H146">
        <v>41</v>
      </c>
      <c r="I146">
        <v>1</v>
      </c>
      <c r="J146">
        <f>SUM($H$32:H146)</f>
        <v>2581</v>
      </c>
      <c r="K146">
        <f>SUM($I$32:I146)</f>
        <v>170</v>
      </c>
      <c r="L146">
        <v>322</v>
      </c>
      <c r="M146">
        <v>44287</v>
      </c>
    </row>
    <row r="147" spans="1:13" ht="15" customHeight="1" x14ac:dyDescent="0.25">
      <c r="A147" t="s">
        <v>170</v>
      </c>
      <c r="B147">
        <v>10</v>
      </c>
      <c r="C147">
        <v>9</v>
      </c>
      <c r="D147">
        <f t="shared" si="2"/>
        <v>1</v>
      </c>
      <c r="E147">
        <v>5257</v>
      </c>
      <c r="F147">
        <v>5256</v>
      </c>
      <c r="G147">
        <f t="shared" si="3"/>
        <v>1</v>
      </c>
      <c r="H147">
        <v>30</v>
      </c>
      <c r="I147">
        <v>1</v>
      </c>
      <c r="J147">
        <f>SUM($H$32:H147)</f>
        <v>2611</v>
      </c>
      <c r="K147">
        <f>SUM($I$32:I147)</f>
        <v>171</v>
      </c>
      <c r="L147">
        <v>200</v>
      </c>
      <c r="M147">
        <v>44487</v>
      </c>
    </row>
    <row r="148" spans="1:13" ht="15" customHeight="1" x14ac:dyDescent="0.25">
      <c r="A148" t="s">
        <v>171</v>
      </c>
      <c r="B148">
        <v>14</v>
      </c>
      <c r="C148">
        <v>13</v>
      </c>
      <c r="D148">
        <f t="shared" si="2"/>
        <v>1</v>
      </c>
      <c r="E148">
        <v>5256</v>
      </c>
      <c r="F148">
        <v>5255</v>
      </c>
      <c r="G148">
        <f t="shared" si="3"/>
        <v>1</v>
      </c>
      <c r="H148">
        <v>41</v>
      </c>
      <c r="I148">
        <v>1</v>
      </c>
      <c r="J148">
        <f>SUM($H$32:H148)</f>
        <v>2652</v>
      </c>
      <c r="K148">
        <f>SUM($I$32:I148)</f>
        <v>172</v>
      </c>
      <c r="L148">
        <v>313</v>
      </c>
      <c r="M148">
        <v>44800</v>
      </c>
    </row>
    <row r="149" spans="1:13" ht="15" customHeight="1" x14ac:dyDescent="0.25">
      <c r="A149" t="s">
        <v>172</v>
      </c>
      <c r="B149">
        <v>22</v>
      </c>
      <c r="C149">
        <v>22</v>
      </c>
      <c r="D149">
        <f t="shared" si="2"/>
        <v>0</v>
      </c>
      <c r="E149">
        <v>5255</v>
      </c>
      <c r="F149">
        <v>5255</v>
      </c>
      <c r="G149">
        <f t="shared" si="3"/>
        <v>0</v>
      </c>
      <c r="H149">
        <v>52</v>
      </c>
      <c r="I149">
        <v>0</v>
      </c>
      <c r="J149">
        <f>SUM($H$32:H149)</f>
        <v>2704</v>
      </c>
      <c r="K149">
        <f>SUM($I$32:I149)</f>
        <v>172</v>
      </c>
      <c r="L149">
        <v>362</v>
      </c>
      <c r="M149">
        <v>45162</v>
      </c>
    </row>
    <row r="150" spans="1:13" ht="15" customHeight="1" x14ac:dyDescent="0.25">
      <c r="A150" t="s">
        <v>173</v>
      </c>
      <c r="B150">
        <v>14</v>
      </c>
      <c r="C150">
        <v>10</v>
      </c>
      <c r="D150">
        <f t="shared" si="2"/>
        <v>4</v>
      </c>
      <c r="E150">
        <v>5255</v>
      </c>
      <c r="F150">
        <v>5251</v>
      </c>
      <c r="G150">
        <f t="shared" si="3"/>
        <v>4</v>
      </c>
      <c r="H150">
        <v>74</v>
      </c>
      <c r="I150">
        <v>10</v>
      </c>
      <c r="J150">
        <f>SUM($H$32:H150)</f>
        <v>2778</v>
      </c>
      <c r="K150">
        <f>SUM($I$32:I150)</f>
        <v>182</v>
      </c>
      <c r="L150">
        <v>521</v>
      </c>
      <c r="M150">
        <v>45683</v>
      </c>
    </row>
    <row r="151" spans="1:13" ht="15" customHeight="1" x14ac:dyDescent="0.25">
      <c r="A151" t="s">
        <v>174</v>
      </c>
      <c r="B151">
        <v>5</v>
      </c>
      <c r="C151">
        <v>2</v>
      </c>
      <c r="D151">
        <f t="shared" si="2"/>
        <v>3</v>
      </c>
      <c r="E151">
        <v>5251</v>
      </c>
      <c r="F151">
        <v>5248</v>
      </c>
      <c r="G151">
        <f t="shared" si="3"/>
        <v>3</v>
      </c>
      <c r="H151">
        <v>16</v>
      </c>
      <c r="I151">
        <v>6</v>
      </c>
      <c r="J151">
        <f>SUM($H$32:H151)</f>
        <v>2794</v>
      </c>
      <c r="K151">
        <f>SUM($I$32:I151)</f>
        <v>188</v>
      </c>
      <c r="L151">
        <v>303</v>
      </c>
      <c r="M151">
        <v>45986</v>
      </c>
    </row>
    <row r="152" spans="1:13" ht="15" customHeight="1" x14ac:dyDescent="0.25">
      <c r="A152" t="s">
        <v>175</v>
      </c>
      <c r="B152">
        <v>10</v>
      </c>
      <c r="C152">
        <v>9</v>
      </c>
      <c r="D152">
        <f t="shared" si="2"/>
        <v>1</v>
      </c>
      <c r="E152">
        <v>5248</v>
      </c>
      <c r="F152">
        <v>5247</v>
      </c>
      <c r="G152">
        <f t="shared" si="3"/>
        <v>1</v>
      </c>
      <c r="H152">
        <v>30</v>
      </c>
      <c r="I152">
        <v>1</v>
      </c>
      <c r="J152">
        <f>SUM($H$32:H152)</f>
        <v>2824</v>
      </c>
      <c r="K152">
        <f>SUM($I$32:I152)</f>
        <v>189</v>
      </c>
      <c r="L152">
        <v>212</v>
      </c>
      <c r="M152">
        <v>46198</v>
      </c>
    </row>
    <row r="153" spans="1:13" ht="15" customHeight="1" x14ac:dyDescent="0.25">
      <c r="A153" t="s">
        <v>176</v>
      </c>
      <c r="B153">
        <v>8</v>
      </c>
      <c r="C153">
        <v>7</v>
      </c>
      <c r="D153">
        <f t="shared" si="2"/>
        <v>1</v>
      </c>
      <c r="E153">
        <v>5247</v>
      </c>
      <c r="F153">
        <v>5246</v>
      </c>
      <c r="G153">
        <f t="shared" si="3"/>
        <v>1</v>
      </c>
      <c r="H153">
        <v>21</v>
      </c>
      <c r="I153">
        <v>1</v>
      </c>
      <c r="J153">
        <f>SUM($H$32:H153)</f>
        <v>2845</v>
      </c>
      <c r="K153">
        <f>SUM($I$32:I153)</f>
        <v>190</v>
      </c>
      <c r="L153">
        <v>225</v>
      </c>
      <c r="M153">
        <v>46423</v>
      </c>
    </row>
    <row r="154" spans="1:13" ht="15" customHeight="1" x14ac:dyDescent="0.25">
      <c r="A154" t="s">
        <v>177</v>
      </c>
      <c r="B154">
        <v>16</v>
      </c>
      <c r="C154">
        <v>15</v>
      </c>
      <c r="D154">
        <f t="shared" si="2"/>
        <v>1</v>
      </c>
      <c r="E154">
        <v>5246</v>
      </c>
      <c r="F154">
        <v>5245</v>
      </c>
      <c r="G154">
        <f t="shared" si="3"/>
        <v>1</v>
      </c>
      <c r="H154">
        <v>45</v>
      </c>
      <c r="I154">
        <v>1</v>
      </c>
      <c r="J154">
        <f>SUM($H$32:H154)</f>
        <v>2890</v>
      </c>
      <c r="K154">
        <f>SUM($I$32:I154)</f>
        <v>191</v>
      </c>
      <c r="L154">
        <v>320</v>
      </c>
      <c r="M154">
        <v>46743</v>
      </c>
    </row>
    <row r="155" spans="1:13" ht="15" customHeight="1" x14ac:dyDescent="0.25">
      <c r="A155" t="s">
        <v>178</v>
      </c>
      <c r="B155">
        <v>5</v>
      </c>
      <c r="C155">
        <v>2</v>
      </c>
      <c r="D155">
        <f t="shared" si="2"/>
        <v>3</v>
      </c>
      <c r="E155">
        <v>5245</v>
      </c>
      <c r="F155">
        <v>5242</v>
      </c>
      <c r="G155">
        <f t="shared" si="3"/>
        <v>3</v>
      </c>
      <c r="H155">
        <v>16</v>
      </c>
      <c r="I155">
        <v>4</v>
      </c>
      <c r="J155">
        <f>SUM($H$32:H155)</f>
        <v>2906</v>
      </c>
      <c r="K155">
        <f>SUM($I$32:I155)</f>
        <v>195</v>
      </c>
      <c r="L155">
        <v>265</v>
      </c>
      <c r="M155">
        <v>47008</v>
      </c>
    </row>
    <row r="156" spans="1:13" ht="15" customHeight="1" x14ac:dyDescent="0.25">
      <c r="A156" t="s">
        <v>179</v>
      </c>
      <c r="B156">
        <v>12</v>
      </c>
      <c r="C156">
        <v>11</v>
      </c>
      <c r="D156">
        <f t="shared" si="2"/>
        <v>1</v>
      </c>
      <c r="E156">
        <v>5242</v>
      </c>
      <c r="F156">
        <v>5241</v>
      </c>
      <c r="G156">
        <f t="shared" si="3"/>
        <v>1</v>
      </c>
      <c r="H156">
        <v>37</v>
      </c>
      <c r="I156">
        <v>1</v>
      </c>
      <c r="J156">
        <f>SUM($H$32:H156)</f>
        <v>2943</v>
      </c>
      <c r="K156">
        <f>SUM($I$32:I156)</f>
        <v>196</v>
      </c>
      <c r="L156">
        <v>243</v>
      </c>
      <c r="M156">
        <v>47251</v>
      </c>
    </row>
    <row r="157" spans="1:13" ht="15" customHeight="1" x14ac:dyDescent="0.25">
      <c r="A157" t="s">
        <v>180</v>
      </c>
      <c r="B157">
        <v>3</v>
      </c>
      <c r="C157">
        <v>2</v>
      </c>
      <c r="D157">
        <f t="shared" si="2"/>
        <v>1</v>
      </c>
      <c r="E157">
        <v>5241</v>
      </c>
      <c r="F157">
        <v>5240</v>
      </c>
      <c r="G157">
        <f t="shared" si="3"/>
        <v>1</v>
      </c>
      <c r="H157">
        <v>7</v>
      </c>
      <c r="I157">
        <v>1</v>
      </c>
      <c r="J157">
        <f>SUM($H$32:H157)</f>
        <v>2950</v>
      </c>
      <c r="K157">
        <f>SUM($I$32:I157)</f>
        <v>197</v>
      </c>
      <c r="L157">
        <v>135</v>
      </c>
      <c r="M157">
        <v>47386</v>
      </c>
    </row>
    <row r="158" spans="1:13" ht="15" customHeight="1" x14ac:dyDescent="0.25">
      <c r="A158" t="s">
        <v>181</v>
      </c>
      <c r="B158">
        <v>3</v>
      </c>
      <c r="C158">
        <v>2</v>
      </c>
      <c r="D158">
        <f t="shared" si="2"/>
        <v>1</v>
      </c>
      <c r="E158">
        <v>5240</v>
      </c>
      <c r="F158">
        <v>5239</v>
      </c>
      <c r="G158">
        <f t="shared" si="3"/>
        <v>1</v>
      </c>
      <c r="H158">
        <v>7</v>
      </c>
      <c r="I158">
        <v>1</v>
      </c>
      <c r="J158">
        <f>SUM($H$32:H158)</f>
        <v>2957</v>
      </c>
      <c r="K158">
        <f>SUM($I$32:I158)</f>
        <v>198</v>
      </c>
      <c r="L158">
        <v>122</v>
      </c>
      <c r="M158">
        <v>47508</v>
      </c>
    </row>
    <row r="159" spans="1:13" ht="15" customHeight="1" x14ac:dyDescent="0.25">
      <c r="A159" t="s">
        <v>182</v>
      </c>
      <c r="B159">
        <v>5</v>
      </c>
      <c r="C159">
        <v>3</v>
      </c>
      <c r="D159">
        <f t="shared" si="2"/>
        <v>2</v>
      </c>
      <c r="E159">
        <v>5239</v>
      </c>
      <c r="F159">
        <v>5237</v>
      </c>
      <c r="G159">
        <f t="shared" si="3"/>
        <v>2</v>
      </c>
      <c r="H159">
        <v>16</v>
      </c>
      <c r="I159">
        <v>2</v>
      </c>
      <c r="J159">
        <f>SUM($H$32:H159)</f>
        <v>2973</v>
      </c>
      <c r="K159">
        <f>SUM($I$32:I159)</f>
        <v>200</v>
      </c>
      <c r="L159">
        <v>377</v>
      </c>
      <c r="M159">
        <v>47885</v>
      </c>
    </row>
    <row r="160" spans="1:13" ht="15" customHeight="1" x14ac:dyDescent="0.25">
      <c r="A160" t="s">
        <v>183</v>
      </c>
      <c r="B160">
        <v>3</v>
      </c>
      <c r="C160">
        <v>2</v>
      </c>
      <c r="D160">
        <f t="shared" ref="D160:D223" si="4">B160-C160</f>
        <v>1</v>
      </c>
      <c r="E160">
        <v>5237</v>
      </c>
      <c r="F160">
        <v>5236</v>
      </c>
      <c r="G160">
        <f t="shared" ref="G160:G223" si="5">E160-F160</f>
        <v>1</v>
      </c>
      <c r="H160">
        <v>4</v>
      </c>
      <c r="I160">
        <v>1</v>
      </c>
      <c r="J160">
        <f>SUM($H$32:H160)</f>
        <v>2977</v>
      </c>
      <c r="K160">
        <f>SUM($I$32:I160)</f>
        <v>201</v>
      </c>
      <c r="L160">
        <v>104</v>
      </c>
      <c r="M160">
        <v>47990</v>
      </c>
    </row>
    <row r="161" spans="1:13" ht="15" customHeight="1" x14ac:dyDescent="0.25">
      <c r="A161" t="s">
        <v>184</v>
      </c>
      <c r="B161">
        <v>11</v>
      </c>
      <c r="C161">
        <v>7</v>
      </c>
      <c r="D161">
        <f t="shared" si="4"/>
        <v>4</v>
      </c>
      <c r="E161">
        <v>5236</v>
      </c>
      <c r="F161">
        <v>5232</v>
      </c>
      <c r="G161">
        <f t="shared" si="5"/>
        <v>4</v>
      </c>
      <c r="H161">
        <v>55</v>
      </c>
      <c r="I161">
        <v>8</v>
      </c>
      <c r="J161">
        <f>SUM($H$32:H161)</f>
        <v>3032</v>
      </c>
      <c r="K161">
        <f>SUM($I$32:I161)</f>
        <v>209</v>
      </c>
      <c r="L161">
        <v>461</v>
      </c>
      <c r="M161">
        <v>48451</v>
      </c>
    </row>
    <row r="162" spans="1:13" ht="15" customHeight="1" x14ac:dyDescent="0.25">
      <c r="A162" t="s">
        <v>185</v>
      </c>
      <c r="B162">
        <v>4</v>
      </c>
      <c r="C162">
        <v>3</v>
      </c>
      <c r="D162">
        <f t="shared" si="4"/>
        <v>1</v>
      </c>
      <c r="E162">
        <v>5232</v>
      </c>
      <c r="F162">
        <v>5231</v>
      </c>
      <c r="G162">
        <f t="shared" si="5"/>
        <v>1</v>
      </c>
      <c r="H162">
        <v>9</v>
      </c>
      <c r="I162">
        <v>1</v>
      </c>
      <c r="J162">
        <f>SUM($H$32:H162)</f>
        <v>3041</v>
      </c>
      <c r="K162">
        <f>SUM($I$32:I162)</f>
        <v>210</v>
      </c>
      <c r="L162">
        <v>118</v>
      </c>
      <c r="M162">
        <v>48569</v>
      </c>
    </row>
    <row r="163" spans="1:13" ht="15" customHeight="1" x14ac:dyDescent="0.25">
      <c r="A163" t="s">
        <v>186</v>
      </c>
      <c r="B163">
        <v>3</v>
      </c>
      <c r="C163">
        <v>2</v>
      </c>
      <c r="D163">
        <f t="shared" si="4"/>
        <v>1</v>
      </c>
      <c r="E163">
        <v>5231</v>
      </c>
      <c r="F163">
        <v>5230</v>
      </c>
      <c r="G163">
        <f t="shared" si="5"/>
        <v>1</v>
      </c>
      <c r="H163">
        <v>7</v>
      </c>
      <c r="I163">
        <v>1</v>
      </c>
      <c r="J163">
        <f>SUM($H$32:H163)</f>
        <v>3048</v>
      </c>
      <c r="K163">
        <f>SUM($I$32:I163)</f>
        <v>211</v>
      </c>
      <c r="L163">
        <v>159</v>
      </c>
      <c r="M163">
        <v>48728</v>
      </c>
    </row>
    <row r="164" spans="1:13" ht="15" customHeight="1" x14ac:dyDescent="0.25">
      <c r="A164" t="s">
        <v>187</v>
      </c>
      <c r="B164">
        <v>3</v>
      </c>
      <c r="C164">
        <v>2</v>
      </c>
      <c r="D164">
        <f t="shared" si="4"/>
        <v>1</v>
      </c>
      <c r="E164">
        <v>5230</v>
      </c>
      <c r="F164">
        <v>5229</v>
      </c>
      <c r="G164">
        <f t="shared" si="5"/>
        <v>1</v>
      </c>
      <c r="H164">
        <v>7</v>
      </c>
      <c r="I164">
        <v>1</v>
      </c>
      <c r="J164">
        <f>SUM($H$32:H164)</f>
        <v>3055</v>
      </c>
      <c r="K164">
        <f>SUM($I$32:I164)</f>
        <v>212</v>
      </c>
      <c r="L164">
        <v>115</v>
      </c>
      <c r="M164">
        <v>48843</v>
      </c>
    </row>
    <row r="165" spans="1:13" ht="15" customHeight="1" x14ac:dyDescent="0.25">
      <c r="A165" t="s">
        <v>188</v>
      </c>
      <c r="B165">
        <v>9</v>
      </c>
      <c r="C165">
        <v>8</v>
      </c>
      <c r="D165">
        <f t="shared" si="4"/>
        <v>1</v>
      </c>
      <c r="E165">
        <v>5229</v>
      </c>
      <c r="F165">
        <v>5228</v>
      </c>
      <c r="G165">
        <f t="shared" si="5"/>
        <v>1</v>
      </c>
      <c r="H165">
        <v>29</v>
      </c>
      <c r="I165">
        <v>1</v>
      </c>
      <c r="J165">
        <f>SUM($H$32:H165)</f>
        <v>3084</v>
      </c>
      <c r="K165">
        <f>SUM($I$32:I165)</f>
        <v>213</v>
      </c>
      <c r="L165">
        <v>285</v>
      </c>
      <c r="M165">
        <v>49129</v>
      </c>
    </row>
    <row r="166" spans="1:13" ht="15" customHeight="1" x14ac:dyDescent="0.25">
      <c r="A166" t="s">
        <v>189</v>
      </c>
      <c r="B166">
        <v>8</v>
      </c>
      <c r="C166">
        <v>7</v>
      </c>
      <c r="D166">
        <f t="shared" si="4"/>
        <v>1</v>
      </c>
      <c r="E166">
        <v>5228</v>
      </c>
      <c r="F166">
        <v>5227</v>
      </c>
      <c r="G166">
        <f t="shared" si="5"/>
        <v>1</v>
      </c>
      <c r="H166">
        <v>21</v>
      </c>
      <c r="I166">
        <v>1</v>
      </c>
      <c r="J166">
        <f>SUM($H$32:H166)</f>
        <v>3105</v>
      </c>
      <c r="K166">
        <f>SUM($I$32:I166)</f>
        <v>214</v>
      </c>
      <c r="L166">
        <v>825</v>
      </c>
      <c r="M166">
        <v>49954</v>
      </c>
    </row>
    <row r="167" spans="1:13" ht="15" customHeight="1" x14ac:dyDescent="0.25">
      <c r="A167" t="s">
        <v>190</v>
      </c>
      <c r="B167">
        <v>3</v>
      </c>
      <c r="C167">
        <v>2</v>
      </c>
      <c r="D167">
        <f t="shared" si="4"/>
        <v>1</v>
      </c>
      <c r="E167">
        <v>5227</v>
      </c>
      <c r="F167">
        <v>5226</v>
      </c>
      <c r="G167">
        <f t="shared" si="5"/>
        <v>1</v>
      </c>
      <c r="H167">
        <v>7</v>
      </c>
      <c r="I167">
        <v>1</v>
      </c>
      <c r="J167">
        <f>SUM($H$32:H167)</f>
        <v>3112</v>
      </c>
      <c r="K167">
        <f>SUM($I$32:I167)</f>
        <v>215</v>
      </c>
      <c r="L167">
        <v>130</v>
      </c>
      <c r="M167">
        <v>50084</v>
      </c>
    </row>
    <row r="168" spans="1:13" ht="15" customHeight="1" x14ac:dyDescent="0.25">
      <c r="A168" t="s">
        <v>191</v>
      </c>
      <c r="B168">
        <v>6</v>
      </c>
      <c r="C168">
        <v>5</v>
      </c>
      <c r="D168">
        <f t="shared" si="4"/>
        <v>1</v>
      </c>
      <c r="E168">
        <v>5226</v>
      </c>
      <c r="F168">
        <v>5225</v>
      </c>
      <c r="G168">
        <f t="shared" si="5"/>
        <v>1</v>
      </c>
      <c r="H168">
        <v>17</v>
      </c>
      <c r="I168">
        <v>1</v>
      </c>
      <c r="J168">
        <f>SUM($H$32:H168)</f>
        <v>3129</v>
      </c>
      <c r="K168">
        <f>SUM($I$32:I168)</f>
        <v>216</v>
      </c>
      <c r="L168">
        <v>129</v>
      </c>
      <c r="M168">
        <v>50213</v>
      </c>
    </row>
    <row r="169" spans="1:13" ht="15" customHeight="1" x14ac:dyDescent="0.25">
      <c r="A169" t="s">
        <v>192</v>
      </c>
      <c r="B169">
        <v>12</v>
      </c>
      <c r="C169">
        <v>12</v>
      </c>
      <c r="D169">
        <f t="shared" si="4"/>
        <v>0</v>
      </c>
      <c r="E169">
        <v>5225</v>
      </c>
      <c r="F169">
        <v>5225</v>
      </c>
      <c r="G169">
        <f t="shared" si="5"/>
        <v>0</v>
      </c>
      <c r="H169">
        <v>26</v>
      </c>
      <c r="I169">
        <v>0</v>
      </c>
      <c r="J169">
        <f>SUM($H$32:H169)</f>
        <v>3155</v>
      </c>
      <c r="K169">
        <f>SUM($I$32:I169)</f>
        <v>216</v>
      </c>
      <c r="L169">
        <v>262</v>
      </c>
      <c r="M169">
        <v>50475</v>
      </c>
    </row>
    <row r="170" spans="1:13" ht="15" customHeight="1" x14ac:dyDescent="0.25">
      <c r="A170" t="s">
        <v>193</v>
      </c>
      <c r="B170">
        <v>6</v>
      </c>
      <c r="C170">
        <v>5</v>
      </c>
      <c r="D170">
        <f t="shared" si="4"/>
        <v>1</v>
      </c>
      <c r="E170">
        <v>5225</v>
      </c>
      <c r="F170">
        <v>5224</v>
      </c>
      <c r="G170">
        <f t="shared" si="5"/>
        <v>1</v>
      </c>
      <c r="H170">
        <v>17</v>
      </c>
      <c r="I170">
        <v>1</v>
      </c>
      <c r="J170">
        <f>SUM($H$32:H170)</f>
        <v>3172</v>
      </c>
      <c r="K170">
        <f>SUM($I$32:I170)</f>
        <v>217</v>
      </c>
      <c r="L170">
        <v>169</v>
      </c>
      <c r="M170">
        <v>50644</v>
      </c>
    </row>
    <row r="171" spans="1:13" ht="15" customHeight="1" x14ac:dyDescent="0.25">
      <c r="A171" t="s">
        <v>194</v>
      </c>
      <c r="B171">
        <v>8</v>
      </c>
      <c r="C171">
        <v>7</v>
      </c>
      <c r="D171">
        <f t="shared" si="4"/>
        <v>1</v>
      </c>
      <c r="E171">
        <v>5224</v>
      </c>
      <c r="F171">
        <v>5223</v>
      </c>
      <c r="G171">
        <f t="shared" si="5"/>
        <v>1</v>
      </c>
      <c r="H171">
        <v>21</v>
      </c>
      <c r="I171">
        <v>1</v>
      </c>
      <c r="J171">
        <f>SUM($H$32:H171)</f>
        <v>3193</v>
      </c>
      <c r="K171">
        <f>SUM($I$32:I171)</f>
        <v>218</v>
      </c>
      <c r="L171">
        <v>209</v>
      </c>
      <c r="M171">
        <v>50853</v>
      </c>
    </row>
    <row r="172" spans="1:13" ht="15" customHeight="1" x14ac:dyDescent="0.25">
      <c r="A172" t="s">
        <v>195</v>
      </c>
      <c r="B172">
        <v>3</v>
      </c>
      <c r="C172">
        <v>2</v>
      </c>
      <c r="D172">
        <f t="shared" si="4"/>
        <v>1</v>
      </c>
      <c r="E172">
        <v>5223</v>
      </c>
      <c r="F172">
        <v>5222</v>
      </c>
      <c r="G172">
        <f t="shared" si="5"/>
        <v>1</v>
      </c>
      <c r="H172">
        <v>7</v>
      </c>
      <c r="I172">
        <v>1</v>
      </c>
      <c r="J172">
        <f>SUM($H$32:H172)</f>
        <v>3200</v>
      </c>
      <c r="K172">
        <f>SUM($I$32:I172)</f>
        <v>219</v>
      </c>
      <c r="L172">
        <v>132</v>
      </c>
      <c r="M172">
        <v>50985</v>
      </c>
    </row>
    <row r="173" spans="1:13" ht="15" customHeight="1" x14ac:dyDescent="0.25">
      <c r="A173" t="s">
        <v>196</v>
      </c>
      <c r="B173">
        <v>4</v>
      </c>
      <c r="C173">
        <v>3</v>
      </c>
      <c r="D173">
        <f t="shared" si="4"/>
        <v>1</v>
      </c>
      <c r="E173">
        <v>5222</v>
      </c>
      <c r="F173">
        <v>5221</v>
      </c>
      <c r="G173">
        <f t="shared" si="5"/>
        <v>1</v>
      </c>
      <c r="H173">
        <v>9</v>
      </c>
      <c r="I173">
        <v>1</v>
      </c>
      <c r="J173">
        <f>SUM($H$32:H173)</f>
        <v>3209</v>
      </c>
      <c r="K173">
        <f>SUM($I$32:I173)</f>
        <v>220</v>
      </c>
      <c r="L173">
        <v>110</v>
      </c>
      <c r="M173">
        <v>51095</v>
      </c>
    </row>
    <row r="174" spans="1:13" ht="15" customHeight="1" x14ac:dyDescent="0.25">
      <c r="A174" t="s">
        <v>197</v>
      </c>
      <c r="B174">
        <v>6</v>
      </c>
      <c r="C174">
        <v>5</v>
      </c>
      <c r="D174">
        <f t="shared" si="4"/>
        <v>1</v>
      </c>
      <c r="E174">
        <v>5221</v>
      </c>
      <c r="F174">
        <v>5220</v>
      </c>
      <c r="G174">
        <f t="shared" si="5"/>
        <v>1</v>
      </c>
      <c r="H174">
        <v>14</v>
      </c>
      <c r="I174">
        <v>1</v>
      </c>
      <c r="J174">
        <f>SUM($H$32:H174)</f>
        <v>3223</v>
      </c>
      <c r="K174">
        <f>SUM($I$32:I174)</f>
        <v>221</v>
      </c>
      <c r="L174">
        <v>123</v>
      </c>
      <c r="M174">
        <v>51218</v>
      </c>
    </row>
    <row r="175" spans="1:13" ht="15" customHeight="1" x14ac:dyDescent="0.25">
      <c r="A175" t="s">
        <v>198</v>
      </c>
      <c r="B175">
        <v>3</v>
      </c>
      <c r="C175">
        <v>2</v>
      </c>
      <c r="D175">
        <f t="shared" si="4"/>
        <v>1</v>
      </c>
      <c r="E175">
        <v>5220</v>
      </c>
      <c r="F175">
        <v>5219</v>
      </c>
      <c r="G175">
        <f t="shared" si="5"/>
        <v>1</v>
      </c>
      <c r="H175">
        <v>7</v>
      </c>
      <c r="I175">
        <v>1</v>
      </c>
      <c r="J175">
        <f>SUM($H$32:H175)</f>
        <v>3230</v>
      </c>
      <c r="K175">
        <f>SUM($I$32:I175)</f>
        <v>222</v>
      </c>
      <c r="L175">
        <v>141</v>
      </c>
      <c r="M175">
        <v>51359</v>
      </c>
    </row>
    <row r="176" spans="1:13" ht="15" customHeight="1" x14ac:dyDescent="0.25">
      <c r="A176" t="s">
        <v>199</v>
      </c>
      <c r="B176">
        <v>3</v>
      </c>
      <c r="C176">
        <v>2</v>
      </c>
      <c r="D176">
        <f t="shared" si="4"/>
        <v>1</v>
      </c>
      <c r="E176">
        <v>5219</v>
      </c>
      <c r="F176">
        <v>5218</v>
      </c>
      <c r="G176">
        <f t="shared" si="5"/>
        <v>1</v>
      </c>
      <c r="H176">
        <v>7</v>
      </c>
      <c r="I176">
        <v>1</v>
      </c>
      <c r="J176">
        <f>SUM($H$32:H176)</f>
        <v>3237</v>
      </c>
      <c r="K176">
        <f>SUM($I$32:I176)</f>
        <v>223</v>
      </c>
      <c r="L176">
        <v>122</v>
      </c>
      <c r="M176">
        <v>51481</v>
      </c>
    </row>
    <row r="177" spans="1:13" ht="15" customHeight="1" x14ac:dyDescent="0.25">
      <c r="A177" t="s">
        <v>200</v>
      </c>
      <c r="B177">
        <v>5</v>
      </c>
      <c r="C177">
        <v>4</v>
      </c>
      <c r="D177">
        <f t="shared" si="4"/>
        <v>1</v>
      </c>
      <c r="E177">
        <v>5218</v>
      </c>
      <c r="F177">
        <v>5217</v>
      </c>
      <c r="G177">
        <f t="shared" si="5"/>
        <v>1</v>
      </c>
      <c r="H177">
        <v>13</v>
      </c>
      <c r="I177">
        <v>1</v>
      </c>
      <c r="J177">
        <f>SUM($H$32:H177)</f>
        <v>3250</v>
      </c>
      <c r="K177">
        <f>SUM($I$32:I177)</f>
        <v>224</v>
      </c>
      <c r="L177">
        <v>133</v>
      </c>
      <c r="M177">
        <v>51614</v>
      </c>
    </row>
    <row r="178" spans="1:13" ht="15" customHeight="1" x14ac:dyDescent="0.25">
      <c r="A178" t="s">
        <v>201</v>
      </c>
      <c r="B178">
        <v>6</v>
      </c>
      <c r="C178">
        <v>6</v>
      </c>
      <c r="D178">
        <f t="shared" si="4"/>
        <v>0</v>
      </c>
      <c r="E178">
        <v>5217</v>
      </c>
      <c r="F178">
        <v>5217</v>
      </c>
      <c r="G178">
        <f t="shared" si="5"/>
        <v>0</v>
      </c>
      <c r="H178">
        <v>12</v>
      </c>
      <c r="I178">
        <v>0</v>
      </c>
      <c r="J178">
        <f>SUM($H$32:H178)</f>
        <v>3262</v>
      </c>
      <c r="K178">
        <f>SUM($I$32:I178)</f>
        <v>224</v>
      </c>
      <c r="L178">
        <v>132</v>
      </c>
      <c r="M178">
        <v>51746</v>
      </c>
    </row>
    <row r="179" spans="1:13" ht="15" customHeight="1" x14ac:dyDescent="0.25">
      <c r="A179" t="s">
        <v>202</v>
      </c>
      <c r="B179">
        <v>6</v>
      </c>
      <c r="C179">
        <v>6</v>
      </c>
      <c r="D179">
        <f t="shared" si="4"/>
        <v>0</v>
      </c>
      <c r="E179">
        <v>5217</v>
      </c>
      <c r="F179">
        <v>5217</v>
      </c>
      <c r="G179">
        <f t="shared" si="5"/>
        <v>0</v>
      </c>
      <c r="H179">
        <v>12</v>
      </c>
      <c r="I179">
        <v>0</v>
      </c>
      <c r="J179">
        <f>SUM($H$32:H179)</f>
        <v>3274</v>
      </c>
      <c r="K179">
        <f>SUM($I$32:I179)</f>
        <v>224</v>
      </c>
      <c r="L179">
        <v>130</v>
      </c>
      <c r="M179">
        <v>51876</v>
      </c>
    </row>
    <row r="180" spans="1:13" ht="15" customHeight="1" x14ac:dyDescent="0.25">
      <c r="A180" t="s">
        <v>203</v>
      </c>
      <c r="B180">
        <v>5</v>
      </c>
      <c r="C180">
        <v>4</v>
      </c>
      <c r="D180">
        <f t="shared" si="4"/>
        <v>1</v>
      </c>
      <c r="E180">
        <v>5217</v>
      </c>
      <c r="F180">
        <v>5216</v>
      </c>
      <c r="G180">
        <f t="shared" si="5"/>
        <v>1</v>
      </c>
      <c r="H180">
        <v>15</v>
      </c>
      <c r="I180">
        <v>1</v>
      </c>
      <c r="J180">
        <f>SUM($H$32:H180)</f>
        <v>3289</v>
      </c>
      <c r="K180">
        <f>SUM($I$32:I180)</f>
        <v>225</v>
      </c>
      <c r="L180">
        <v>183</v>
      </c>
      <c r="M180">
        <v>52059</v>
      </c>
    </row>
    <row r="181" spans="1:13" ht="15" customHeight="1" x14ac:dyDescent="0.25">
      <c r="A181" t="s">
        <v>204</v>
      </c>
      <c r="B181">
        <v>5</v>
      </c>
      <c r="C181">
        <v>3</v>
      </c>
      <c r="D181">
        <f t="shared" si="4"/>
        <v>2</v>
      </c>
      <c r="E181">
        <v>5216</v>
      </c>
      <c r="F181">
        <v>5214</v>
      </c>
      <c r="G181">
        <f t="shared" si="5"/>
        <v>2</v>
      </c>
      <c r="H181">
        <v>14</v>
      </c>
      <c r="I181">
        <v>3</v>
      </c>
      <c r="J181">
        <f>SUM($H$32:H181)</f>
        <v>3303</v>
      </c>
      <c r="K181">
        <f>SUM($I$32:I181)</f>
        <v>228</v>
      </c>
      <c r="L181">
        <v>230</v>
      </c>
      <c r="M181">
        <v>52289</v>
      </c>
    </row>
    <row r="182" spans="1:13" ht="15" customHeight="1" x14ac:dyDescent="0.25">
      <c r="A182" t="s">
        <v>205</v>
      </c>
      <c r="B182">
        <v>5</v>
      </c>
      <c r="C182">
        <v>3</v>
      </c>
      <c r="D182">
        <f t="shared" si="4"/>
        <v>2</v>
      </c>
      <c r="E182">
        <v>5214</v>
      </c>
      <c r="F182">
        <v>5212</v>
      </c>
      <c r="G182">
        <f t="shared" si="5"/>
        <v>2</v>
      </c>
      <c r="H182">
        <v>14</v>
      </c>
      <c r="I182">
        <v>3</v>
      </c>
      <c r="J182">
        <f>SUM($H$32:H182)</f>
        <v>3317</v>
      </c>
      <c r="K182">
        <f>SUM($I$32:I182)</f>
        <v>231</v>
      </c>
      <c r="L182">
        <v>231</v>
      </c>
      <c r="M182">
        <v>52520</v>
      </c>
    </row>
    <row r="183" spans="1:13" ht="15" customHeight="1" x14ac:dyDescent="0.25">
      <c r="A183" t="s">
        <v>206</v>
      </c>
      <c r="B183">
        <v>5</v>
      </c>
      <c r="C183">
        <v>3</v>
      </c>
      <c r="D183">
        <f t="shared" si="4"/>
        <v>2</v>
      </c>
      <c r="E183">
        <v>5212</v>
      </c>
      <c r="F183">
        <v>5210</v>
      </c>
      <c r="G183">
        <f t="shared" si="5"/>
        <v>2</v>
      </c>
      <c r="H183">
        <v>16</v>
      </c>
      <c r="I183">
        <v>2</v>
      </c>
      <c r="J183">
        <f>SUM($H$32:H183)</f>
        <v>3333</v>
      </c>
      <c r="K183">
        <f>SUM($I$32:I183)</f>
        <v>233</v>
      </c>
      <c r="L183">
        <v>320</v>
      </c>
      <c r="M183">
        <v>52840</v>
      </c>
    </row>
    <row r="184" spans="1:13" ht="15" customHeight="1" x14ac:dyDescent="0.25">
      <c r="A184" t="s">
        <v>207</v>
      </c>
      <c r="B184">
        <v>7</v>
      </c>
      <c r="C184">
        <v>6</v>
      </c>
      <c r="D184">
        <f t="shared" si="4"/>
        <v>1</v>
      </c>
      <c r="E184">
        <v>5210</v>
      </c>
      <c r="F184">
        <v>5209</v>
      </c>
      <c r="G184">
        <f t="shared" si="5"/>
        <v>1</v>
      </c>
      <c r="H184">
        <v>19</v>
      </c>
      <c r="I184">
        <v>1</v>
      </c>
      <c r="J184">
        <f>SUM($H$32:H184)</f>
        <v>3352</v>
      </c>
      <c r="K184">
        <f>SUM($I$32:I184)</f>
        <v>234</v>
      </c>
      <c r="L184">
        <v>218</v>
      </c>
      <c r="M184">
        <v>53058</v>
      </c>
    </row>
    <row r="185" spans="1:13" ht="15" customHeight="1" x14ac:dyDescent="0.25">
      <c r="A185" t="s">
        <v>208</v>
      </c>
      <c r="B185">
        <v>5</v>
      </c>
      <c r="C185">
        <v>3</v>
      </c>
      <c r="D185">
        <f t="shared" si="4"/>
        <v>2</v>
      </c>
      <c r="E185">
        <v>5209</v>
      </c>
      <c r="F185">
        <v>5207</v>
      </c>
      <c r="G185">
        <f t="shared" si="5"/>
        <v>2</v>
      </c>
      <c r="H185">
        <v>16</v>
      </c>
      <c r="I185">
        <v>2</v>
      </c>
      <c r="J185">
        <f>SUM($H$32:H185)</f>
        <v>3368</v>
      </c>
      <c r="K185">
        <f>SUM($I$32:I185)</f>
        <v>236</v>
      </c>
      <c r="L185">
        <v>327</v>
      </c>
      <c r="M185">
        <v>53385</v>
      </c>
    </row>
    <row r="186" spans="1:13" ht="15" customHeight="1" x14ac:dyDescent="0.25">
      <c r="A186" t="s">
        <v>209</v>
      </c>
      <c r="B186">
        <v>7</v>
      </c>
      <c r="C186">
        <v>6</v>
      </c>
      <c r="D186">
        <f t="shared" si="4"/>
        <v>1</v>
      </c>
      <c r="E186">
        <v>5207</v>
      </c>
      <c r="F186">
        <v>5206</v>
      </c>
      <c r="G186">
        <f t="shared" si="5"/>
        <v>1</v>
      </c>
      <c r="H186">
        <v>19</v>
      </c>
      <c r="I186">
        <v>1</v>
      </c>
      <c r="J186">
        <f>SUM($H$32:H186)</f>
        <v>3387</v>
      </c>
      <c r="K186">
        <f>SUM($I$32:I186)</f>
        <v>237</v>
      </c>
      <c r="L186">
        <v>241</v>
      </c>
      <c r="M186">
        <v>53626</v>
      </c>
    </row>
    <row r="187" spans="1:13" ht="15" customHeight="1" x14ac:dyDescent="0.25">
      <c r="A187" t="s">
        <v>210</v>
      </c>
      <c r="B187">
        <v>7</v>
      </c>
      <c r="C187">
        <v>6</v>
      </c>
      <c r="D187">
        <f t="shared" si="4"/>
        <v>1</v>
      </c>
      <c r="E187">
        <v>5206</v>
      </c>
      <c r="F187">
        <v>5205</v>
      </c>
      <c r="G187">
        <f t="shared" si="5"/>
        <v>1</v>
      </c>
      <c r="H187">
        <v>19</v>
      </c>
      <c r="I187">
        <v>1</v>
      </c>
      <c r="J187">
        <f>SUM($H$32:H187)</f>
        <v>3406</v>
      </c>
      <c r="K187">
        <f>SUM($I$32:I187)</f>
        <v>238</v>
      </c>
      <c r="L187">
        <v>232</v>
      </c>
      <c r="M187">
        <v>53858</v>
      </c>
    </row>
    <row r="188" spans="1:13" ht="15" customHeight="1" x14ac:dyDescent="0.25">
      <c r="A188" t="s">
        <v>211</v>
      </c>
      <c r="B188">
        <v>5</v>
      </c>
      <c r="C188">
        <v>3</v>
      </c>
      <c r="D188">
        <f t="shared" si="4"/>
        <v>2</v>
      </c>
      <c r="E188">
        <v>5205</v>
      </c>
      <c r="F188">
        <v>5203</v>
      </c>
      <c r="G188">
        <f t="shared" si="5"/>
        <v>2</v>
      </c>
      <c r="H188">
        <v>16</v>
      </c>
      <c r="I188">
        <v>2</v>
      </c>
      <c r="J188">
        <f>SUM($H$32:H188)</f>
        <v>3422</v>
      </c>
      <c r="K188">
        <f>SUM($I$32:I188)</f>
        <v>240</v>
      </c>
      <c r="L188">
        <v>342</v>
      </c>
      <c r="M188">
        <v>54200</v>
      </c>
    </row>
    <row r="189" spans="1:13" ht="15" customHeight="1" x14ac:dyDescent="0.25">
      <c r="A189" t="s">
        <v>212</v>
      </c>
      <c r="B189">
        <v>5</v>
      </c>
      <c r="C189">
        <v>3</v>
      </c>
      <c r="D189">
        <f t="shared" si="4"/>
        <v>2</v>
      </c>
      <c r="E189">
        <v>5203</v>
      </c>
      <c r="F189">
        <v>5201</v>
      </c>
      <c r="G189">
        <f t="shared" si="5"/>
        <v>2</v>
      </c>
      <c r="H189">
        <v>14</v>
      </c>
      <c r="I189">
        <v>3</v>
      </c>
      <c r="J189">
        <f>SUM($H$32:H189)</f>
        <v>3436</v>
      </c>
      <c r="K189">
        <f>SUM($I$32:I189)</f>
        <v>243</v>
      </c>
      <c r="L189">
        <v>236</v>
      </c>
      <c r="M189">
        <v>54436</v>
      </c>
    </row>
    <row r="190" spans="1:13" ht="15" customHeight="1" x14ac:dyDescent="0.25">
      <c r="A190" t="s">
        <v>213</v>
      </c>
      <c r="B190">
        <v>5</v>
      </c>
      <c r="C190">
        <v>3</v>
      </c>
      <c r="D190">
        <f t="shared" si="4"/>
        <v>2</v>
      </c>
      <c r="E190">
        <v>5201</v>
      </c>
      <c r="F190">
        <v>5199</v>
      </c>
      <c r="G190">
        <f t="shared" si="5"/>
        <v>2</v>
      </c>
      <c r="H190">
        <v>14</v>
      </c>
      <c r="I190">
        <v>3</v>
      </c>
      <c r="J190">
        <f>SUM($H$32:H190)</f>
        <v>3450</v>
      </c>
      <c r="K190">
        <f>SUM($I$32:I190)</f>
        <v>246</v>
      </c>
      <c r="L190">
        <v>230</v>
      </c>
      <c r="M190">
        <v>54666</v>
      </c>
    </row>
    <row r="191" spans="1:13" ht="15" customHeight="1" x14ac:dyDescent="0.25">
      <c r="A191" t="s">
        <v>214</v>
      </c>
      <c r="B191">
        <v>5</v>
      </c>
      <c r="C191">
        <v>3</v>
      </c>
      <c r="D191">
        <f t="shared" si="4"/>
        <v>2</v>
      </c>
      <c r="E191">
        <v>5199</v>
      </c>
      <c r="F191">
        <v>5197</v>
      </c>
      <c r="G191">
        <f t="shared" si="5"/>
        <v>2</v>
      </c>
      <c r="H191">
        <v>16</v>
      </c>
      <c r="I191">
        <v>3</v>
      </c>
      <c r="J191">
        <f>SUM($H$32:H191)</f>
        <v>3466</v>
      </c>
      <c r="K191">
        <f>SUM($I$32:I191)</f>
        <v>249</v>
      </c>
      <c r="L191">
        <v>341</v>
      </c>
      <c r="M191">
        <v>55007</v>
      </c>
    </row>
    <row r="192" spans="1:13" ht="15" customHeight="1" x14ac:dyDescent="0.25">
      <c r="A192" t="s">
        <v>215</v>
      </c>
      <c r="B192">
        <v>5</v>
      </c>
      <c r="C192">
        <v>3</v>
      </c>
      <c r="D192">
        <f t="shared" si="4"/>
        <v>2</v>
      </c>
      <c r="E192">
        <v>5197</v>
      </c>
      <c r="F192">
        <v>5195</v>
      </c>
      <c r="G192">
        <f t="shared" si="5"/>
        <v>2</v>
      </c>
      <c r="H192">
        <v>9</v>
      </c>
      <c r="I192">
        <v>1</v>
      </c>
      <c r="J192">
        <f>SUM($H$32:H192)</f>
        <v>3475</v>
      </c>
      <c r="K192">
        <f>SUM($I$32:I192)</f>
        <v>250</v>
      </c>
      <c r="L192">
        <v>148</v>
      </c>
      <c r="M192">
        <v>55155</v>
      </c>
    </row>
    <row r="193" spans="1:13" ht="15" customHeight="1" x14ac:dyDescent="0.25">
      <c r="A193" t="s">
        <v>216</v>
      </c>
      <c r="B193">
        <v>3</v>
      </c>
      <c r="C193">
        <v>2</v>
      </c>
      <c r="D193">
        <f t="shared" si="4"/>
        <v>1</v>
      </c>
      <c r="E193">
        <v>5195</v>
      </c>
      <c r="F193">
        <v>5194</v>
      </c>
      <c r="G193">
        <f t="shared" si="5"/>
        <v>1</v>
      </c>
      <c r="H193">
        <v>7</v>
      </c>
      <c r="I193">
        <v>1</v>
      </c>
      <c r="J193">
        <f>SUM($H$32:H193)</f>
        <v>3482</v>
      </c>
      <c r="K193">
        <f>SUM($I$32:I193)</f>
        <v>251</v>
      </c>
      <c r="L193">
        <v>113</v>
      </c>
      <c r="M193">
        <v>55268</v>
      </c>
    </row>
    <row r="194" spans="1:13" ht="15" customHeight="1" x14ac:dyDescent="0.25">
      <c r="A194" t="s">
        <v>217</v>
      </c>
      <c r="B194">
        <v>4</v>
      </c>
      <c r="C194">
        <v>3</v>
      </c>
      <c r="D194">
        <f t="shared" si="4"/>
        <v>1</v>
      </c>
      <c r="E194">
        <v>5194</v>
      </c>
      <c r="F194">
        <v>5193</v>
      </c>
      <c r="G194">
        <f t="shared" si="5"/>
        <v>1</v>
      </c>
      <c r="H194">
        <v>9</v>
      </c>
      <c r="I194">
        <v>1</v>
      </c>
      <c r="J194">
        <f>SUM($H$32:H194)</f>
        <v>3491</v>
      </c>
      <c r="K194">
        <f>SUM($I$32:I194)</f>
        <v>252</v>
      </c>
      <c r="L194">
        <v>108</v>
      </c>
      <c r="M194">
        <v>55376</v>
      </c>
    </row>
    <row r="195" spans="1:13" ht="15" customHeight="1" x14ac:dyDescent="0.25">
      <c r="A195" t="s">
        <v>218</v>
      </c>
      <c r="B195">
        <v>3</v>
      </c>
      <c r="C195">
        <v>3</v>
      </c>
      <c r="D195">
        <f t="shared" si="4"/>
        <v>0</v>
      </c>
      <c r="E195">
        <v>5193</v>
      </c>
      <c r="F195">
        <v>5193</v>
      </c>
      <c r="G195">
        <f t="shared" si="5"/>
        <v>0</v>
      </c>
      <c r="H195">
        <v>5</v>
      </c>
      <c r="I195">
        <v>0</v>
      </c>
      <c r="J195">
        <f>SUM($H$32:H195)</f>
        <v>3496</v>
      </c>
      <c r="K195">
        <f>SUM($I$32:I195)</f>
        <v>252</v>
      </c>
      <c r="L195">
        <v>46</v>
      </c>
      <c r="M195">
        <v>55422</v>
      </c>
    </row>
    <row r="196" spans="1:13" ht="15" customHeight="1" x14ac:dyDescent="0.25">
      <c r="A196" t="s">
        <v>219</v>
      </c>
      <c r="B196">
        <v>3</v>
      </c>
      <c r="C196">
        <v>2</v>
      </c>
      <c r="D196">
        <f t="shared" si="4"/>
        <v>1</v>
      </c>
      <c r="E196">
        <v>5193</v>
      </c>
      <c r="F196">
        <v>5192</v>
      </c>
      <c r="G196">
        <f t="shared" si="5"/>
        <v>1</v>
      </c>
      <c r="H196">
        <v>4</v>
      </c>
      <c r="I196">
        <v>1</v>
      </c>
      <c r="J196">
        <f>SUM($H$32:H196)</f>
        <v>3500</v>
      </c>
      <c r="K196">
        <f>SUM($I$32:I196)</f>
        <v>253</v>
      </c>
      <c r="L196">
        <v>94</v>
      </c>
      <c r="M196">
        <v>55516</v>
      </c>
    </row>
    <row r="197" spans="1:13" ht="15" customHeight="1" x14ac:dyDescent="0.25">
      <c r="A197" t="s">
        <v>220</v>
      </c>
      <c r="B197">
        <v>6</v>
      </c>
      <c r="C197">
        <v>5</v>
      </c>
      <c r="D197">
        <f t="shared" si="4"/>
        <v>1</v>
      </c>
      <c r="E197">
        <v>5192</v>
      </c>
      <c r="F197">
        <v>5191</v>
      </c>
      <c r="G197">
        <f t="shared" si="5"/>
        <v>1</v>
      </c>
      <c r="H197">
        <v>14</v>
      </c>
      <c r="I197">
        <v>1</v>
      </c>
      <c r="J197">
        <f>SUM($H$32:H197)</f>
        <v>3514</v>
      </c>
      <c r="K197">
        <f>SUM($I$32:I197)</f>
        <v>254</v>
      </c>
      <c r="L197">
        <v>180</v>
      </c>
      <c r="M197">
        <v>55696</v>
      </c>
    </row>
    <row r="198" spans="1:13" ht="15" customHeight="1" x14ac:dyDescent="0.25">
      <c r="A198" t="s">
        <v>221</v>
      </c>
      <c r="B198">
        <v>12</v>
      </c>
      <c r="C198">
        <v>11</v>
      </c>
      <c r="D198">
        <f t="shared" si="4"/>
        <v>1</v>
      </c>
      <c r="E198">
        <v>5191</v>
      </c>
      <c r="F198">
        <v>5190</v>
      </c>
      <c r="G198">
        <f t="shared" si="5"/>
        <v>1</v>
      </c>
      <c r="H198">
        <v>37</v>
      </c>
      <c r="I198">
        <v>1</v>
      </c>
      <c r="J198">
        <f>SUM($H$32:H198)</f>
        <v>3551</v>
      </c>
      <c r="K198">
        <f>SUM($I$32:I198)</f>
        <v>255</v>
      </c>
      <c r="L198">
        <v>214</v>
      </c>
      <c r="M198">
        <v>55910</v>
      </c>
    </row>
    <row r="199" spans="1:13" ht="15" customHeight="1" x14ac:dyDescent="0.25">
      <c r="A199" t="s">
        <v>222</v>
      </c>
      <c r="B199">
        <v>6</v>
      </c>
      <c r="C199">
        <v>5</v>
      </c>
      <c r="D199">
        <f t="shared" si="4"/>
        <v>1</v>
      </c>
      <c r="E199">
        <v>5190</v>
      </c>
      <c r="F199">
        <v>5189</v>
      </c>
      <c r="G199">
        <f t="shared" si="5"/>
        <v>1</v>
      </c>
      <c r="H199">
        <v>17</v>
      </c>
      <c r="I199">
        <v>1</v>
      </c>
      <c r="J199">
        <f>SUM($H$32:H199)</f>
        <v>3568</v>
      </c>
      <c r="K199">
        <f>SUM($I$32:I199)</f>
        <v>256</v>
      </c>
      <c r="L199">
        <v>128</v>
      </c>
      <c r="M199">
        <v>56038</v>
      </c>
    </row>
    <row r="200" spans="1:13" ht="15" customHeight="1" x14ac:dyDescent="0.25">
      <c r="A200" t="s">
        <v>223</v>
      </c>
      <c r="B200">
        <v>4</v>
      </c>
      <c r="C200">
        <v>3</v>
      </c>
      <c r="D200">
        <f t="shared" si="4"/>
        <v>1</v>
      </c>
      <c r="E200">
        <v>5189</v>
      </c>
      <c r="F200">
        <v>5188</v>
      </c>
      <c r="G200">
        <f t="shared" si="5"/>
        <v>1</v>
      </c>
      <c r="H200">
        <v>9</v>
      </c>
      <c r="I200">
        <v>1</v>
      </c>
      <c r="J200">
        <f>SUM($H$32:H200)</f>
        <v>3577</v>
      </c>
      <c r="K200">
        <f>SUM($I$32:I200)</f>
        <v>257</v>
      </c>
      <c r="L200">
        <v>133</v>
      </c>
      <c r="M200">
        <v>56171</v>
      </c>
    </row>
    <row r="201" spans="1:13" ht="15" customHeight="1" x14ac:dyDescent="0.25">
      <c r="A201" t="s">
        <v>224</v>
      </c>
      <c r="B201">
        <v>10</v>
      </c>
      <c r="C201">
        <v>9</v>
      </c>
      <c r="D201">
        <f t="shared" si="4"/>
        <v>1</v>
      </c>
      <c r="E201">
        <v>5188</v>
      </c>
      <c r="F201">
        <v>5187</v>
      </c>
      <c r="G201">
        <f t="shared" si="5"/>
        <v>1</v>
      </c>
      <c r="H201">
        <v>30</v>
      </c>
      <c r="I201">
        <v>1</v>
      </c>
      <c r="J201">
        <f>SUM($H$32:H201)</f>
        <v>3607</v>
      </c>
      <c r="K201">
        <f>SUM($I$32:I201)</f>
        <v>258</v>
      </c>
      <c r="L201">
        <v>245</v>
      </c>
      <c r="M201">
        <v>56416</v>
      </c>
    </row>
    <row r="202" spans="1:13" ht="15" customHeight="1" x14ac:dyDescent="0.25">
      <c r="A202" t="s">
        <v>225</v>
      </c>
      <c r="B202">
        <v>3</v>
      </c>
      <c r="C202">
        <v>2</v>
      </c>
      <c r="D202">
        <f t="shared" si="4"/>
        <v>1</v>
      </c>
      <c r="E202">
        <v>5187</v>
      </c>
      <c r="F202">
        <v>5186</v>
      </c>
      <c r="G202">
        <f t="shared" si="5"/>
        <v>1</v>
      </c>
      <c r="H202">
        <v>7</v>
      </c>
      <c r="I202">
        <v>1</v>
      </c>
      <c r="J202">
        <f>SUM($H$32:H202)</f>
        <v>3614</v>
      </c>
      <c r="K202">
        <f>SUM($I$32:I202)</f>
        <v>259</v>
      </c>
      <c r="L202">
        <v>124</v>
      </c>
      <c r="M202">
        <v>56540</v>
      </c>
    </row>
    <row r="203" spans="1:13" ht="15" customHeight="1" x14ac:dyDescent="0.25">
      <c r="A203" t="s">
        <v>226</v>
      </c>
      <c r="B203">
        <v>6</v>
      </c>
      <c r="C203">
        <v>5</v>
      </c>
      <c r="D203">
        <f t="shared" si="4"/>
        <v>1</v>
      </c>
      <c r="E203">
        <v>5186</v>
      </c>
      <c r="F203">
        <v>5185</v>
      </c>
      <c r="G203">
        <f t="shared" si="5"/>
        <v>1</v>
      </c>
      <c r="H203">
        <v>17</v>
      </c>
      <c r="I203">
        <v>1</v>
      </c>
      <c r="J203">
        <f>SUM($H$32:H203)</f>
        <v>3631</v>
      </c>
      <c r="K203">
        <f>SUM($I$32:I203)</f>
        <v>260</v>
      </c>
      <c r="L203">
        <v>186</v>
      </c>
      <c r="M203">
        <v>56726</v>
      </c>
    </row>
    <row r="204" spans="1:13" ht="15" customHeight="1" x14ac:dyDescent="0.25">
      <c r="A204" t="s">
        <v>227</v>
      </c>
      <c r="B204">
        <v>6</v>
      </c>
      <c r="C204">
        <v>6</v>
      </c>
      <c r="D204">
        <f t="shared" si="4"/>
        <v>0</v>
      </c>
      <c r="E204">
        <v>5185</v>
      </c>
      <c r="F204">
        <v>5185</v>
      </c>
      <c r="G204">
        <f t="shared" si="5"/>
        <v>0</v>
      </c>
      <c r="H204">
        <v>12</v>
      </c>
      <c r="I204">
        <v>0</v>
      </c>
      <c r="J204">
        <f>SUM($H$32:H204)</f>
        <v>3643</v>
      </c>
      <c r="K204">
        <f>SUM($I$32:I204)</f>
        <v>260</v>
      </c>
      <c r="L204">
        <v>152</v>
      </c>
      <c r="M204">
        <v>56878</v>
      </c>
    </row>
    <row r="205" spans="1:13" ht="15" customHeight="1" x14ac:dyDescent="0.25">
      <c r="A205" t="s">
        <v>228</v>
      </c>
      <c r="B205">
        <v>3</v>
      </c>
      <c r="C205">
        <v>2</v>
      </c>
      <c r="D205">
        <f t="shared" si="4"/>
        <v>1</v>
      </c>
      <c r="E205">
        <v>5185</v>
      </c>
      <c r="F205">
        <v>5184</v>
      </c>
      <c r="G205">
        <f t="shared" si="5"/>
        <v>1</v>
      </c>
      <c r="H205">
        <v>4</v>
      </c>
      <c r="I205">
        <v>1</v>
      </c>
      <c r="J205">
        <f>SUM($H$32:H205)</f>
        <v>3647</v>
      </c>
      <c r="K205">
        <f>SUM($I$32:I205)</f>
        <v>261</v>
      </c>
      <c r="L205">
        <v>97</v>
      </c>
      <c r="M205">
        <v>56975</v>
      </c>
    </row>
    <row r="206" spans="1:13" ht="15" customHeight="1" x14ac:dyDescent="0.25">
      <c r="A206" t="s">
        <v>229</v>
      </c>
      <c r="B206">
        <v>6</v>
      </c>
      <c r="C206">
        <v>5</v>
      </c>
      <c r="D206">
        <f t="shared" si="4"/>
        <v>1</v>
      </c>
      <c r="E206">
        <v>5184</v>
      </c>
      <c r="F206">
        <v>5183</v>
      </c>
      <c r="G206">
        <f t="shared" si="5"/>
        <v>1</v>
      </c>
      <c r="H206">
        <v>17</v>
      </c>
      <c r="I206">
        <v>1</v>
      </c>
      <c r="J206">
        <f>SUM($H$32:H206)</f>
        <v>3664</v>
      </c>
      <c r="K206">
        <f>SUM($I$32:I206)</f>
        <v>262</v>
      </c>
      <c r="L206">
        <v>145</v>
      </c>
      <c r="M206">
        <v>57120</v>
      </c>
    </row>
    <row r="207" spans="1:13" ht="15" customHeight="1" x14ac:dyDescent="0.25">
      <c r="A207" t="s">
        <v>230</v>
      </c>
      <c r="B207">
        <v>5</v>
      </c>
      <c r="C207">
        <v>4</v>
      </c>
      <c r="D207">
        <f t="shared" si="4"/>
        <v>1</v>
      </c>
      <c r="E207">
        <v>5183</v>
      </c>
      <c r="F207">
        <v>5182</v>
      </c>
      <c r="G207">
        <f t="shared" si="5"/>
        <v>1</v>
      </c>
      <c r="H207">
        <v>13</v>
      </c>
      <c r="I207">
        <v>1</v>
      </c>
      <c r="J207">
        <f>SUM($H$32:H207)</f>
        <v>3677</v>
      </c>
      <c r="K207">
        <f>SUM($I$32:I207)</f>
        <v>263</v>
      </c>
      <c r="L207">
        <v>121</v>
      </c>
      <c r="M207">
        <v>57241</v>
      </c>
    </row>
    <row r="208" spans="1:13" ht="15" customHeight="1" x14ac:dyDescent="0.25">
      <c r="A208" t="s">
        <v>231</v>
      </c>
      <c r="B208">
        <v>6</v>
      </c>
      <c r="C208">
        <v>6</v>
      </c>
      <c r="D208">
        <f t="shared" si="4"/>
        <v>0</v>
      </c>
      <c r="E208">
        <v>5182</v>
      </c>
      <c r="F208">
        <v>5182</v>
      </c>
      <c r="G208">
        <f t="shared" si="5"/>
        <v>0</v>
      </c>
      <c r="H208">
        <v>12</v>
      </c>
      <c r="I208">
        <v>0</v>
      </c>
      <c r="J208">
        <f>SUM($H$32:H208)</f>
        <v>3689</v>
      </c>
      <c r="K208">
        <f>SUM($I$32:I208)</f>
        <v>263</v>
      </c>
      <c r="L208">
        <v>127</v>
      </c>
      <c r="M208">
        <v>57368</v>
      </c>
    </row>
    <row r="209" spans="1:13" ht="15" customHeight="1" x14ac:dyDescent="0.25">
      <c r="A209" t="s">
        <v>232</v>
      </c>
      <c r="B209">
        <v>6</v>
      </c>
      <c r="C209">
        <v>6</v>
      </c>
      <c r="D209">
        <f t="shared" si="4"/>
        <v>0</v>
      </c>
      <c r="E209">
        <v>5182</v>
      </c>
      <c r="F209">
        <v>5182</v>
      </c>
      <c r="G209">
        <f t="shared" si="5"/>
        <v>0</v>
      </c>
      <c r="H209">
        <v>12</v>
      </c>
      <c r="I209">
        <v>0</v>
      </c>
      <c r="J209">
        <f>SUM($H$32:H209)</f>
        <v>3701</v>
      </c>
      <c r="K209">
        <f>SUM($I$32:I209)</f>
        <v>263</v>
      </c>
      <c r="L209">
        <v>97</v>
      </c>
      <c r="M209">
        <v>57465</v>
      </c>
    </row>
    <row r="210" spans="1:13" ht="15" customHeight="1" x14ac:dyDescent="0.25">
      <c r="A210" t="s">
        <v>233</v>
      </c>
      <c r="B210">
        <v>5</v>
      </c>
      <c r="C210">
        <v>5</v>
      </c>
      <c r="D210">
        <f t="shared" si="4"/>
        <v>0</v>
      </c>
      <c r="E210">
        <v>5182</v>
      </c>
      <c r="F210">
        <v>5182</v>
      </c>
      <c r="G210">
        <f t="shared" si="5"/>
        <v>0</v>
      </c>
      <c r="H210">
        <v>11</v>
      </c>
      <c r="I210">
        <v>0</v>
      </c>
      <c r="J210">
        <f>SUM($H$32:H210)</f>
        <v>3712</v>
      </c>
      <c r="K210">
        <f>SUM($I$32:I210)</f>
        <v>263</v>
      </c>
      <c r="L210">
        <v>53</v>
      </c>
      <c r="M210">
        <v>57518</v>
      </c>
    </row>
    <row r="211" spans="1:13" ht="15" customHeight="1" x14ac:dyDescent="0.25">
      <c r="A211" t="s">
        <v>234</v>
      </c>
      <c r="B211">
        <v>3</v>
      </c>
      <c r="C211">
        <v>2</v>
      </c>
      <c r="D211">
        <f t="shared" si="4"/>
        <v>1</v>
      </c>
      <c r="E211">
        <v>5182</v>
      </c>
      <c r="F211">
        <v>5181</v>
      </c>
      <c r="G211">
        <f t="shared" si="5"/>
        <v>1</v>
      </c>
      <c r="H211">
        <v>7</v>
      </c>
      <c r="I211">
        <v>1</v>
      </c>
      <c r="J211">
        <f>SUM($H$32:H211)</f>
        <v>3719</v>
      </c>
      <c r="K211">
        <f>SUM($I$32:I211)</f>
        <v>264</v>
      </c>
      <c r="L211">
        <v>112</v>
      </c>
      <c r="M211">
        <v>57630</v>
      </c>
    </row>
    <row r="212" spans="1:13" ht="15" customHeight="1" x14ac:dyDescent="0.25">
      <c r="A212" t="s">
        <v>235</v>
      </c>
      <c r="B212">
        <v>4</v>
      </c>
      <c r="C212">
        <v>3</v>
      </c>
      <c r="D212">
        <f t="shared" si="4"/>
        <v>1</v>
      </c>
      <c r="E212">
        <v>5181</v>
      </c>
      <c r="F212">
        <v>5180</v>
      </c>
      <c r="G212">
        <f t="shared" si="5"/>
        <v>1</v>
      </c>
      <c r="H212">
        <v>9</v>
      </c>
      <c r="I212">
        <v>1</v>
      </c>
      <c r="J212">
        <f>SUM($H$32:H212)</f>
        <v>3728</v>
      </c>
      <c r="K212">
        <f>SUM($I$32:I212)</f>
        <v>265</v>
      </c>
      <c r="L212">
        <v>108</v>
      </c>
      <c r="M212">
        <v>57738</v>
      </c>
    </row>
    <row r="213" spans="1:13" ht="15" customHeight="1" x14ac:dyDescent="0.25">
      <c r="A213" t="s">
        <v>236</v>
      </c>
      <c r="B213">
        <v>6</v>
      </c>
      <c r="C213">
        <v>5</v>
      </c>
      <c r="D213">
        <f t="shared" si="4"/>
        <v>1</v>
      </c>
      <c r="E213">
        <v>5180</v>
      </c>
      <c r="F213">
        <v>5179</v>
      </c>
      <c r="G213">
        <f t="shared" si="5"/>
        <v>1</v>
      </c>
      <c r="H213">
        <v>17</v>
      </c>
      <c r="I213">
        <v>1</v>
      </c>
      <c r="J213">
        <f>SUM($H$32:H213)</f>
        <v>3745</v>
      </c>
      <c r="K213">
        <f>SUM($I$32:I213)</f>
        <v>266</v>
      </c>
      <c r="L213">
        <v>169</v>
      </c>
      <c r="M213">
        <v>57907</v>
      </c>
    </row>
    <row r="214" spans="1:13" ht="15" customHeight="1" x14ac:dyDescent="0.25">
      <c r="A214" t="s">
        <v>237</v>
      </c>
      <c r="B214">
        <v>7</v>
      </c>
      <c r="C214">
        <v>6</v>
      </c>
      <c r="D214">
        <f t="shared" si="4"/>
        <v>1</v>
      </c>
      <c r="E214">
        <v>5179</v>
      </c>
      <c r="F214">
        <v>5178</v>
      </c>
      <c r="G214">
        <f t="shared" si="5"/>
        <v>1</v>
      </c>
      <c r="H214">
        <v>19</v>
      </c>
      <c r="I214">
        <v>1</v>
      </c>
      <c r="J214">
        <f>SUM($H$32:H214)</f>
        <v>3764</v>
      </c>
      <c r="K214">
        <f>SUM($I$32:I214)</f>
        <v>267</v>
      </c>
      <c r="L214">
        <v>132</v>
      </c>
      <c r="M214">
        <v>58039</v>
      </c>
    </row>
    <row r="215" spans="1:13" ht="15" customHeight="1" x14ac:dyDescent="0.25">
      <c r="A215" t="s">
        <v>238</v>
      </c>
      <c r="B215">
        <v>7</v>
      </c>
      <c r="C215">
        <v>6</v>
      </c>
      <c r="D215">
        <f t="shared" si="4"/>
        <v>1</v>
      </c>
      <c r="E215">
        <v>5178</v>
      </c>
      <c r="F215">
        <v>5177</v>
      </c>
      <c r="G215">
        <f t="shared" si="5"/>
        <v>1</v>
      </c>
      <c r="H215">
        <v>19</v>
      </c>
      <c r="I215">
        <v>1</v>
      </c>
      <c r="J215">
        <f>SUM($H$32:H215)</f>
        <v>3783</v>
      </c>
      <c r="K215">
        <f>SUM($I$32:I215)</f>
        <v>268</v>
      </c>
      <c r="L215">
        <v>139</v>
      </c>
      <c r="M215">
        <v>58178</v>
      </c>
    </row>
    <row r="216" spans="1:13" ht="15" customHeight="1" x14ac:dyDescent="0.25">
      <c r="A216" t="s">
        <v>239</v>
      </c>
      <c r="B216">
        <v>5</v>
      </c>
      <c r="C216">
        <v>5</v>
      </c>
      <c r="D216">
        <f t="shared" si="4"/>
        <v>0</v>
      </c>
      <c r="E216">
        <v>5177</v>
      </c>
      <c r="F216">
        <v>5177</v>
      </c>
      <c r="G216">
        <f t="shared" si="5"/>
        <v>0</v>
      </c>
      <c r="H216">
        <v>11</v>
      </c>
      <c r="I216">
        <v>0</v>
      </c>
      <c r="J216">
        <f>SUM($H$32:H216)</f>
        <v>3794</v>
      </c>
      <c r="K216">
        <f>SUM($I$32:I216)</f>
        <v>268</v>
      </c>
      <c r="L216">
        <v>57</v>
      </c>
      <c r="M216">
        <v>58235</v>
      </c>
    </row>
    <row r="217" spans="1:13" ht="15" customHeight="1" x14ac:dyDescent="0.25">
      <c r="A217" t="s">
        <v>240</v>
      </c>
      <c r="B217">
        <v>6</v>
      </c>
      <c r="C217">
        <v>6</v>
      </c>
      <c r="D217">
        <f t="shared" si="4"/>
        <v>0</v>
      </c>
      <c r="E217">
        <v>5177</v>
      </c>
      <c r="F217">
        <v>5177</v>
      </c>
      <c r="G217">
        <f t="shared" si="5"/>
        <v>0</v>
      </c>
      <c r="H217">
        <v>12</v>
      </c>
      <c r="I217">
        <v>0</v>
      </c>
      <c r="J217">
        <f>SUM($H$32:H217)</f>
        <v>3806</v>
      </c>
      <c r="K217">
        <f>SUM($I$32:I217)</f>
        <v>268</v>
      </c>
      <c r="L217">
        <v>166</v>
      </c>
      <c r="M217">
        <v>58401</v>
      </c>
    </row>
    <row r="218" spans="1:13" ht="15" customHeight="1" x14ac:dyDescent="0.25">
      <c r="A218" t="s">
        <v>241</v>
      </c>
      <c r="B218">
        <v>6</v>
      </c>
      <c r="C218">
        <v>6</v>
      </c>
      <c r="D218">
        <f t="shared" si="4"/>
        <v>0</v>
      </c>
      <c r="E218">
        <v>5177</v>
      </c>
      <c r="F218">
        <v>5177</v>
      </c>
      <c r="G218">
        <f t="shared" si="5"/>
        <v>0</v>
      </c>
      <c r="H218">
        <v>12</v>
      </c>
      <c r="I218">
        <v>0</v>
      </c>
      <c r="J218">
        <f>SUM($H$32:H218)</f>
        <v>3818</v>
      </c>
      <c r="K218">
        <f>SUM($I$32:I218)</f>
        <v>268</v>
      </c>
      <c r="L218">
        <v>98</v>
      </c>
      <c r="M218">
        <v>58499</v>
      </c>
    </row>
    <row r="219" spans="1:13" ht="15" customHeight="1" x14ac:dyDescent="0.25">
      <c r="A219" t="s">
        <v>242</v>
      </c>
      <c r="B219">
        <v>6</v>
      </c>
      <c r="C219">
        <v>5</v>
      </c>
      <c r="D219">
        <f t="shared" si="4"/>
        <v>1</v>
      </c>
      <c r="E219">
        <v>5177</v>
      </c>
      <c r="F219">
        <v>5176</v>
      </c>
      <c r="G219">
        <f t="shared" si="5"/>
        <v>1</v>
      </c>
      <c r="H219">
        <v>17</v>
      </c>
      <c r="I219">
        <v>1</v>
      </c>
      <c r="J219">
        <f>SUM($H$32:H219)</f>
        <v>3835</v>
      </c>
      <c r="K219">
        <f>SUM($I$32:I219)</f>
        <v>269</v>
      </c>
      <c r="L219">
        <v>114</v>
      </c>
      <c r="M219">
        <v>58613</v>
      </c>
    </row>
    <row r="220" spans="1:13" ht="15" customHeight="1" x14ac:dyDescent="0.25">
      <c r="A220" t="s">
        <v>243</v>
      </c>
      <c r="B220">
        <v>3</v>
      </c>
      <c r="C220">
        <v>2</v>
      </c>
      <c r="D220">
        <f t="shared" si="4"/>
        <v>1</v>
      </c>
      <c r="E220">
        <v>5176</v>
      </c>
      <c r="F220">
        <v>5175</v>
      </c>
      <c r="G220">
        <f t="shared" si="5"/>
        <v>1</v>
      </c>
      <c r="H220">
        <v>7</v>
      </c>
      <c r="I220">
        <v>1</v>
      </c>
      <c r="J220">
        <f>SUM($H$32:H220)</f>
        <v>3842</v>
      </c>
      <c r="K220">
        <f>SUM($I$32:I220)</f>
        <v>270</v>
      </c>
      <c r="L220">
        <v>104</v>
      </c>
      <c r="M220">
        <v>58717</v>
      </c>
    </row>
    <row r="221" spans="1:13" ht="15" customHeight="1" x14ac:dyDescent="0.25">
      <c r="A221" t="s">
        <v>244</v>
      </c>
      <c r="B221">
        <v>4</v>
      </c>
      <c r="C221">
        <v>3</v>
      </c>
      <c r="D221">
        <f t="shared" si="4"/>
        <v>1</v>
      </c>
      <c r="E221">
        <v>5175</v>
      </c>
      <c r="F221">
        <v>5174</v>
      </c>
      <c r="G221">
        <f t="shared" si="5"/>
        <v>1</v>
      </c>
      <c r="H221">
        <v>9</v>
      </c>
      <c r="I221">
        <v>1</v>
      </c>
      <c r="J221">
        <f>SUM($H$32:H221)</f>
        <v>3851</v>
      </c>
      <c r="K221">
        <f>SUM($I$32:I221)</f>
        <v>271</v>
      </c>
      <c r="L221">
        <v>148</v>
      </c>
      <c r="M221">
        <v>58865</v>
      </c>
    </row>
    <row r="222" spans="1:13" ht="15" customHeight="1" x14ac:dyDescent="0.25">
      <c r="A222" t="s">
        <v>245</v>
      </c>
      <c r="B222">
        <v>8</v>
      </c>
      <c r="C222">
        <v>7</v>
      </c>
      <c r="D222">
        <f t="shared" si="4"/>
        <v>1</v>
      </c>
      <c r="E222">
        <v>5174</v>
      </c>
      <c r="F222">
        <v>5173</v>
      </c>
      <c r="G222">
        <f t="shared" si="5"/>
        <v>1</v>
      </c>
      <c r="H222">
        <v>21</v>
      </c>
      <c r="I222">
        <v>1</v>
      </c>
      <c r="J222">
        <f>SUM($H$32:H222)</f>
        <v>3872</v>
      </c>
      <c r="K222">
        <f>SUM($I$32:I222)</f>
        <v>272</v>
      </c>
      <c r="L222">
        <v>169</v>
      </c>
      <c r="M222">
        <v>59034</v>
      </c>
    </row>
    <row r="223" spans="1:13" ht="15" customHeight="1" x14ac:dyDescent="0.25">
      <c r="A223" t="s">
        <v>246</v>
      </c>
      <c r="B223">
        <v>3</v>
      </c>
      <c r="C223">
        <v>2</v>
      </c>
      <c r="D223">
        <f t="shared" si="4"/>
        <v>1</v>
      </c>
      <c r="E223">
        <v>5173</v>
      </c>
      <c r="F223">
        <v>5172</v>
      </c>
      <c r="G223">
        <f t="shared" si="5"/>
        <v>1</v>
      </c>
      <c r="H223">
        <v>7</v>
      </c>
      <c r="I223">
        <v>1</v>
      </c>
      <c r="J223">
        <f>SUM($H$32:H223)</f>
        <v>3879</v>
      </c>
      <c r="K223">
        <f>SUM($I$32:I223)</f>
        <v>273</v>
      </c>
      <c r="L223">
        <v>105</v>
      </c>
      <c r="M223">
        <v>59139</v>
      </c>
    </row>
    <row r="224" spans="1:13" ht="15" customHeight="1" x14ac:dyDescent="0.25">
      <c r="A224" t="s">
        <v>247</v>
      </c>
      <c r="B224">
        <v>2</v>
      </c>
      <c r="C224">
        <v>2</v>
      </c>
      <c r="D224">
        <f t="shared" ref="D224:D287" si="6">B224-C224</f>
        <v>0</v>
      </c>
      <c r="E224">
        <v>5172</v>
      </c>
      <c r="F224">
        <v>5172</v>
      </c>
      <c r="G224">
        <f t="shared" ref="G224:G287" si="7">E224-F224</f>
        <v>0</v>
      </c>
      <c r="H224">
        <v>2</v>
      </c>
      <c r="I224">
        <v>0</v>
      </c>
      <c r="J224">
        <f>SUM($H$32:H224)</f>
        <v>3881</v>
      </c>
      <c r="K224">
        <f>SUM($I$32:I224)</f>
        <v>273</v>
      </c>
      <c r="L224">
        <v>22</v>
      </c>
      <c r="M224">
        <v>59161</v>
      </c>
    </row>
    <row r="225" spans="1:13" ht="15" customHeight="1" x14ac:dyDescent="0.25">
      <c r="A225" t="s">
        <v>248</v>
      </c>
      <c r="B225">
        <v>5</v>
      </c>
      <c r="C225">
        <v>4</v>
      </c>
      <c r="D225">
        <f t="shared" si="6"/>
        <v>1</v>
      </c>
      <c r="E225">
        <v>5172</v>
      </c>
      <c r="F225">
        <v>5171</v>
      </c>
      <c r="G225">
        <f t="shared" si="7"/>
        <v>1</v>
      </c>
      <c r="H225">
        <v>13</v>
      </c>
      <c r="I225">
        <v>1</v>
      </c>
      <c r="J225">
        <f>SUM($H$32:H225)</f>
        <v>3894</v>
      </c>
      <c r="K225">
        <f>SUM($I$32:I225)</f>
        <v>274</v>
      </c>
      <c r="L225">
        <v>166</v>
      </c>
      <c r="M225">
        <v>59327</v>
      </c>
    </row>
    <row r="226" spans="1:13" ht="15" customHeight="1" x14ac:dyDescent="0.25">
      <c r="A226" t="s">
        <v>249</v>
      </c>
      <c r="B226">
        <v>3</v>
      </c>
      <c r="C226">
        <v>2</v>
      </c>
      <c r="D226">
        <f t="shared" si="6"/>
        <v>1</v>
      </c>
      <c r="E226">
        <v>5171</v>
      </c>
      <c r="F226">
        <v>5170</v>
      </c>
      <c r="G226">
        <f t="shared" si="7"/>
        <v>1</v>
      </c>
      <c r="H226">
        <v>4</v>
      </c>
      <c r="I226">
        <v>1</v>
      </c>
      <c r="J226">
        <f>SUM($H$32:H226)</f>
        <v>3898</v>
      </c>
      <c r="K226">
        <f>SUM($I$32:I226)</f>
        <v>275</v>
      </c>
      <c r="L226">
        <v>99</v>
      </c>
      <c r="M226">
        <v>59426</v>
      </c>
    </row>
    <row r="227" spans="1:13" ht="15" customHeight="1" x14ac:dyDescent="0.25">
      <c r="A227" t="s">
        <v>250</v>
      </c>
      <c r="B227">
        <v>4</v>
      </c>
      <c r="C227">
        <v>3</v>
      </c>
      <c r="D227">
        <f t="shared" si="6"/>
        <v>1</v>
      </c>
      <c r="E227">
        <v>5170</v>
      </c>
      <c r="F227">
        <v>5169</v>
      </c>
      <c r="G227">
        <f t="shared" si="7"/>
        <v>1</v>
      </c>
      <c r="H227">
        <v>9</v>
      </c>
      <c r="I227">
        <v>1</v>
      </c>
      <c r="J227">
        <f>SUM($H$32:H227)</f>
        <v>3907</v>
      </c>
      <c r="K227">
        <f>SUM($I$32:I227)</f>
        <v>276</v>
      </c>
      <c r="L227">
        <v>114</v>
      </c>
      <c r="M227">
        <v>59540</v>
      </c>
    </row>
    <row r="228" spans="1:13" ht="15" customHeight="1" x14ac:dyDescent="0.25">
      <c r="A228" t="s">
        <v>251</v>
      </c>
      <c r="B228">
        <v>7</v>
      </c>
      <c r="C228">
        <v>6</v>
      </c>
      <c r="D228">
        <f t="shared" si="6"/>
        <v>1</v>
      </c>
      <c r="E228">
        <v>5169</v>
      </c>
      <c r="F228">
        <v>5168</v>
      </c>
      <c r="G228">
        <f t="shared" si="7"/>
        <v>1</v>
      </c>
      <c r="H228">
        <v>19</v>
      </c>
      <c r="I228">
        <v>1</v>
      </c>
      <c r="J228">
        <f>SUM($H$32:H228)</f>
        <v>3926</v>
      </c>
      <c r="K228">
        <f>SUM($I$32:I228)</f>
        <v>277</v>
      </c>
      <c r="L228">
        <v>129</v>
      </c>
      <c r="M228">
        <v>59669</v>
      </c>
    </row>
    <row r="229" spans="1:13" ht="15" customHeight="1" x14ac:dyDescent="0.25">
      <c r="A229" t="s">
        <v>252</v>
      </c>
      <c r="B229">
        <v>3</v>
      </c>
      <c r="C229">
        <v>2</v>
      </c>
      <c r="D229">
        <f t="shared" si="6"/>
        <v>1</v>
      </c>
      <c r="E229">
        <v>5168</v>
      </c>
      <c r="F229">
        <v>5167</v>
      </c>
      <c r="G229">
        <f t="shared" si="7"/>
        <v>1</v>
      </c>
      <c r="H229">
        <v>4</v>
      </c>
      <c r="I229">
        <v>1</v>
      </c>
      <c r="J229">
        <f>SUM($H$32:H229)</f>
        <v>3930</v>
      </c>
      <c r="K229">
        <f>SUM($I$32:I229)</f>
        <v>278</v>
      </c>
      <c r="L229">
        <v>90</v>
      </c>
      <c r="M229">
        <v>59759</v>
      </c>
    </row>
    <row r="230" spans="1:13" ht="15" customHeight="1" x14ac:dyDescent="0.25">
      <c r="A230" t="s">
        <v>253</v>
      </c>
      <c r="B230">
        <v>3</v>
      </c>
      <c r="C230">
        <v>2</v>
      </c>
      <c r="D230">
        <f t="shared" si="6"/>
        <v>1</v>
      </c>
      <c r="E230">
        <v>5167</v>
      </c>
      <c r="F230">
        <v>5166</v>
      </c>
      <c r="G230">
        <f t="shared" si="7"/>
        <v>1</v>
      </c>
      <c r="H230">
        <v>7</v>
      </c>
      <c r="I230">
        <v>1</v>
      </c>
      <c r="J230">
        <f>SUM($H$32:H230)</f>
        <v>3937</v>
      </c>
      <c r="K230">
        <f>SUM($I$32:I230)</f>
        <v>279</v>
      </c>
      <c r="L230">
        <v>140</v>
      </c>
      <c r="M230">
        <v>59899</v>
      </c>
    </row>
    <row r="231" spans="1:13" ht="15" customHeight="1" x14ac:dyDescent="0.25">
      <c r="A231" t="s">
        <v>254</v>
      </c>
      <c r="B231">
        <v>6</v>
      </c>
      <c r="C231">
        <v>5</v>
      </c>
      <c r="D231">
        <f t="shared" si="6"/>
        <v>1</v>
      </c>
      <c r="E231">
        <v>5166</v>
      </c>
      <c r="F231">
        <v>5165</v>
      </c>
      <c r="G231">
        <f t="shared" si="7"/>
        <v>1</v>
      </c>
      <c r="H231">
        <v>17</v>
      </c>
      <c r="I231">
        <v>1</v>
      </c>
      <c r="J231">
        <f>SUM($H$32:H231)</f>
        <v>3954</v>
      </c>
      <c r="K231">
        <f>SUM($I$32:I231)</f>
        <v>280</v>
      </c>
      <c r="L231">
        <v>141</v>
      </c>
      <c r="M231">
        <v>60040</v>
      </c>
    </row>
    <row r="232" spans="1:13" ht="15" customHeight="1" x14ac:dyDescent="0.25">
      <c r="A232" t="s">
        <v>255</v>
      </c>
      <c r="B232">
        <v>4</v>
      </c>
      <c r="C232">
        <v>3</v>
      </c>
      <c r="D232">
        <f t="shared" si="6"/>
        <v>1</v>
      </c>
      <c r="E232">
        <v>5165</v>
      </c>
      <c r="F232">
        <v>5164</v>
      </c>
      <c r="G232">
        <f t="shared" si="7"/>
        <v>1</v>
      </c>
      <c r="H232">
        <v>9</v>
      </c>
      <c r="I232">
        <v>1</v>
      </c>
      <c r="J232">
        <f>SUM($H$32:H232)</f>
        <v>3963</v>
      </c>
      <c r="K232">
        <f>SUM($I$32:I232)</f>
        <v>281</v>
      </c>
      <c r="L232">
        <v>121</v>
      </c>
      <c r="M232">
        <v>60161</v>
      </c>
    </row>
    <row r="233" spans="1:13" ht="15" customHeight="1" x14ac:dyDescent="0.25">
      <c r="A233" t="s">
        <v>256</v>
      </c>
      <c r="B233">
        <v>6</v>
      </c>
      <c r="C233">
        <v>5</v>
      </c>
      <c r="D233">
        <f t="shared" si="6"/>
        <v>1</v>
      </c>
      <c r="E233">
        <v>5164</v>
      </c>
      <c r="F233">
        <v>5163</v>
      </c>
      <c r="G233">
        <f t="shared" si="7"/>
        <v>1</v>
      </c>
      <c r="H233">
        <v>17</v>
      </c>
      <c r="I233">
        <v>1</v>
      </c>
      <c r="J233">
        <f>SUM($H$32:H233)</f>
        <v>3980</v>
      </c>
      <c r="K233">
        <f>SUM($I$32:I233)</f>
        <v>282</v>
      </c>
      <c r="L233">
        <v>162</v>
      </c>
      <c r="M233">
        <v>60323</v>
      </c>
    </row>
    <row r="234" spans="1:13" ht="15" customHeight="1" x14ac:dyDescent="0.25">
      <c r="A234" t="s">
        <v>257</v>
      </c>
      <c r="B234">
        <v>8</v>
      </c>
      <c r="C234">
        <v>8</v>
      </c>
      <c r="D234">
        <f t="shared" si="6"/>
        <v>0</v>
      </c>
      <c r="E234">
        <v>5163</v>
      </c>
      <c r="F234">
        <v>5163</v>
      </c>
      <c r="G234">
        <f t="shared" si="7"/>
        <v>0</v>
      </c>
      <c r="H234">
        <v>14</v>
      </c>
      <c r="I234">
        <v>0</v>
      </c>
      <c r="J234">
        <f>SUM($H$32:H234)</f>
        <v>3994</v>
      </c>
      <c r="K234">
        <f>SUM($I$32:I234)</f>
        <v>282</v>
      </c>
      <c r="L234">
        <v>110</v>
      </c>
      <c r="M234">
        <v>60433</v>
      </c>
    </row>
    <row r="235" spans="1:13" ht="15" customHeight="1" x14ac:dyDescent="0.25">
      <c r="A235" t="s">
        <v>258</v>
      </c>
      <c r="B235">
        <v>10</v>
      </c>
      <c r="C235">
        <v>10</v>
      </c>
      <c r="D235">
        <f t="shared" si="6"/>
        <v>0</v>
      </c>
      <c r="E235">
        <v>5163</v>
      </c>
      <c r="F235">
        <v>5163</v>
      </c>
      <c r="G235">
        <f t="shared" si="7"/>
        <v>0</v>
      </c>
      <c r="H235">
        <v>24</v>
      </c>
      <c r="I235">
        <v>0</v>
      </c>
      <c r="J235">
        <f>SUM($H$32:H235)</f>
        <v>4018</v>
      </c>
      <c r="K235">
        <f>SUM($I$32:I235)</f>
        <v>282</v>
      </c>
      <c r="L235">
        <v>244</v>
      </c>
      <c r="M235">
        <v>60677</v>
      </c>
    </row>
    <row r="236" spans="1:13" ht="15" customHeight="1" x14ac:dyDescent="0.25">
      <c r="A236" t="s">
        <v>259</v>
      </c>
      <c r="B236">
        <v>10</v>
      </c>
      <c r="C236">
        <v>10</v>
      </c>
      <c r="D236">
        <f t="shared" si="6"/>
        <v>0</v>
      </c>
      <c r="E236">
        <v>5163</v>
      </c>
      <c r="F236">
        <v>5163</v>
      </c>
      <c r="G236">
        <f t="shared" si="7"/>
        <v>0</v>
      </c>
      <c r="H236">
        <v>24</v>
      </c>
      <c r="I236">
        <v>0</v>
      </c>
      <c r="J236">
        <f>SUM($H$32:H236)</f>
        <v>4042</v>
      </c>
      <c r="K236">
        <f>SUM($I$32:I236)</f>
        <v>282</v>
      </c>
      <c r="L236">
        <v>184</v>
      </c>
      <c r="M236">
        <v>60861</v>
      </c>
    </row>
    <row r="237" spans="1:13" ht="15" customHeight="1" x14ac:dyDescent="0.25">
      <c r="A237" t="s">
        <v>260</v>
      </c>
      <c r="B237">
        <v>4</v>
      </c>
      <c r="C237">
        <v>3</v>
      </c>
      <c r="D237">
        <f t="shared" si="6"/>
        <v>1</v>
      </c>
      <c r="E237">
        <v>5163</v>
      </c>
      <c r="F237">
        <v>5162</v>
      </c>
      <c r="G237">
        <f t="shared" si="7"/>
        <v>1</v>
      </c>
      <c r="H237">
        <v>9</v>
      </c>
      <c r="I237">
        <v>1</v>
      </c>
      <c r="J237">
        <f>SUM($H$32:H237)</f>
        <v>4051</v>
      </c>
      <c r="K237">
        <f>SUM($I$32:I237)</f>
        <v>283</v>
      </c>
      <c r="L237">
        <v>240</v>
      </c>
      <c r="M237">
        <v>61101</v>
      </c>
    </row>
    <row r="238" spans="1:13" ht="15" customHeight="1" x14ac:dyDescent="0.25">
      <c r="A238" t="s">
        <v>261</v>
      </c>
      <c r="B238">
        <v>4</v>
      </c>
      <c r="C238">
        <v>3</v>
      </c>
      <c r="D238">
        <f t="shared" si="6"/>
        <v>1</v>
      </c>
      <c r="E238">
        <v>5162</v>
      </c>
      <c r="F238">
        <v>5161</v>
      </c>
      <c r="G238">
        <f t="shared" si="7"/>
        <v>1</v>
      </c>
      <c r="H238">
        <v>9</v>
      </c>
      <c r="I238">
        <v>1</v>
      </c>
      <c r="J238">
        <f>SUM($H$32:H238)</f>
        <v>4060</v>
      </c>
      <c r="K238">
        <f>SUM($I$32:I238)</f>
        <v>284</v>
      </c>
      <c r="L238">
        <v>200</v>
      </c>
      <c r="M238">
        <v>61301</v>
      </c>
    </row>
    <row r="239" spans="1:13" ht="15" customHeight="1" x14ac:dyDescent="0.25">
      <c r="A239" t="s">
        <v>262</v>
      </c>
      <c r="B239">
        <v>8</v>
      </c>
      <c r="C239">
        <v>8</v>
      </c>
      <c r="D239">
        <f t="shared" si="6"/>
        <v>0</v>
      </c>
      <c r="E239">
        <v>5161</v>
      </c>
      <c r="F239">
        <v>5161</v>
      </c>
      <c r="G239">
        <f t="shared" si="7"/>
        <v>0</v>
      </c>
      <c r="H239">
        <v>14</v>
      </c>
      <c r="I239">
        <v>0</v>
      </c>
      <c r="J239">
        <f>SUM($H$32:H239)</f>
        <v>4074</v>
      </c>
      <c r="K239">
        <f>SUM($I$32:I239)</f>
        <v>284</v>
      </c>
      <c r="L239">
        <v>139</v>
      </c>
      <c r="M239">
        <v>61440</v>
      </c>
    </row>
    <row r="240" spans="1:13" ht="15" customHeight="1" x14ac:dyDescent="0.25">
      <c r="A240" t="s">
        <v>263</v>
      </c>
      <c r="B240">
        <v>4</v>
      </c>
      <c r="C240">
        <v>3</v>
      </c>
      <c r="D240">
        <f t="shared" si="6"/>
        <v>1</v>
      </c>
      <c r="E240">
        <v>5161</v>
      </c>
      <c r="F240">
        <v>5160</v>
      </c>
      <c r="G240">
        <f t="shared" si="7"/>
        <v>1</v>
      </c>
      <c r="H240">
        <v>9</v>
      </c>
      <c r="I240">
        <v>1</v>
      </c>
      <c r="J240">
        <f>SUM($H$32:H240)</f>
        <v>4083</v>
      </c>
      <c r="K240">
        <f>SUM($I$32:I240)</f>
        <v>285</v>
      </c>
      <c r="L240">
        <v>165</v>
      </c>
      <c r="M240">
        <v>61605</v>
      </c>
    </row>
    <row r="241" spans="1:13" ht="15" customHeight="1" x14ac:dyDescent="0.25">
      <c r="A241" t="s">
        <v>264</v>
      </c>
      <c r="B241">
        <v>4</v>
      </c>
      <c r="C241">
        <v>3</v>
      </c>
      <c r="D241">
        <f t="shared" si="6"/>
        <v>1</v>
      </c>
      <c r="E241">
        <v>5160</v>
      </c>
      <c r="F241">
        <v>5159</v>
      </c>
      <c r="G241">
        <f t="shared" si="7"/>
        <v>1</v>
      </c>
      <c r="H241">
        <v>9</v>
      </c>
      <c r="I241">
        <v>1</v>
      </c>
      <c r="J241">
        <f>SUM($H$32:H241)</f>
        <v>4092</v>
      </c>
      <c r="K241">
        <f>SUM($I$32:I241)</f>
        <v>286</v>
      </c>
      <c r="L241">
        <v>246</v>
      </c>
      <c r="M241">
        <v>61851</v>
      </c>
    </row>
    <row r="242" spans="1:13" ht="15" customHeight="1" x14ac:dyDescent="0.25">
      <c r="A242" t="s">
        <v>265</v>
      </c>
      <c r="B242">
        <v>5</v>
      </c>
      <c r="C242">
        <v>4</v>
      </c>
      <c r="D242">
        <f t="shared" si="6"/>
        <v>1</v>
      </c>
      <c r="E242">
        <v>5159</v>
      </c>
      <c r="F242">
        <v>5158</v>
      </c>
      <c r="G242">
        <f t="shared" si="7"/>
        <v>1</v>
      </c>
      <c r="H242">
        <v>13</v>
      </c>
      <c r="I242">
        <v>1</v>
      </c>
      <c r="J242">
        <f>SUM($H$32:H242)</f>
        <v>4105</v>
      </c>
      <c r="K242">
        <f>SUM($I$32:I242)</f>
        <v>287</v>
      </c>
      <c r="L242">
        <v>233</v>
      </c>
      <c r="M242">
        <v>62084</v>
      </c>
    </row>
    <row r="243" spans="1:13" ht="15" customHeight="1" x14ac:dyDescent="0.25">
      <c r="A243" t="s">
        <v>266</v>
      </c>
      <c r="B243">
        <v>8</v>
      </c>
      <c r="C243">
        <v>7</v>
      </c>
      <c r="D243">
        <f t="shared" si="6"/>
        <v>1</v>
      </c>
      <c r="E243">
        <v>5158</v>
      </c>
      <c r="F243">
        <v>5157</v>
      </c>
      <c r="G243">
        <f t="shared" si="7"/>
        <v>1</v>
      </c>
      <c r="H243">
        <v>21</v>
      </c>
      <c r="I243">
        <v>1</v>
      </c>
      <c r="J243">
        <f>SUM($H$32:H243)</f>
        <v>4126</v>
      </c>
      <c r="K243">
        <f>SUM($I$32:I243)</f>
        <v>288</v>
      </c>
      <c r="L243">
        <v>221</v>
      </c>
      <c r="M243">
        <v>62305</v>
      </c>
    </row>
    <row r="244" spans="1:13" ht="15" customHeight="1" x14ac:dyDescent="0.25">
      <c r="A244" t="s">
        <v>267</v>
      </c>
      <c r="B244">
        <v>5</v>
      </c>
      <c r="C244">
        <v>3</v>
      </c>
      <c r="D244">
        <f t="shared" si="6"/>
        <v>2</v>
      </c>
      <c r="E244">
        <v>5157</v>
      </c>
      <c r="F244">
        <v>5155</v>
      </c>
      <c r="G244">
        <f t="shared" si="7"/>
        <v>2</v>
      </c>
      <c r="H244">
        <v>9</v>
      </c>
      <c r="I244">
        <v>1</v>
      </c>
      <c r="J244">
        <f>SUM($H$32:H244)</f>
        <v>4135</v>
      </c>
      <c r="K244">
        <f>SUM($I$32:I244)</f>
        <v>289</v>
      </c>
      <c r="L244">
        <v>115</v>
      </c>
      <c r="M244">
        <v>62420</v>
      </c>
    </row>
    <row r="245" spans="1:13" ht="15" customHeight="1" x14ac:dyDescent="0.25">
      <c r="A245" t="s">
        <v>268</v>
      </c>
      <c r="B245">
        <v>7</v>
      </c>
      <c r="C245">
        <v>6</v>
      </c>
      <c r="D245">
        <f t="shared" si="6"/>
        <v>1</v>
      </c>
      <c r="E245">
        <v>5155</v>
      </c>
      <c r="F245">
        <v>5154</v>
      </c>
      <c r="G245">
        <f t="shared" si="7"/>
        <v>1</v>
      </c>
      <c r="H245">
        <v>19</v>
      </c>
      <c r="I245">
        <v>1</v>
      </c>
      <c r="J245">
        <f>SUM($H$32:H245)</f>
        <v>4154</v>
      </c>
      <c r="K245">
        <f>SUM($I$32:I245)</f>
        <v>290</v>
      </c>
      <c r="L245">
        <v>263</v>
      </c>
      <c r="M245">
        <v>62683</v>
      </c>
    </row>
    <row r="246" spans="1:13" ht="15" customHeight="1" x14ac:dyDescent="0.25">
      <c r="A246" t="s">
        <v>269</v>
      </c>
      <c r="B246">
        <v>4</v>
      </c>
      <c r="C246">
        <v>3</v>
      </c>
      <c r="D246">
        <f t="shared" si="6"/>
        <v>1</v>
      </c>
      <c r="E246">
        <v>5154</v>
      </c>
      <c r="F246">
        <v>5153</v>
      </c>
      <c r="G246">
        <f t="shared" si="7"/>
        <v>1</v>
      </c>
      <c r="H246">
        <v>9</v>
      </c>
      <c r="I246">
        <v>1</v>
      </c>
      <c r="J246">
        <f>SUM($H$32:H246)</f>
        <v>4163</v>
      </c>
      <c r="K246">
        <f>SUM($I$32:I246)</f>
        <v>291</v>
      </c>
      <c r="L246">
        <v>195</v>
      </c>
      <c r="M246">
        <v>62878</v>
      </c>
    </row>
    <row r="247" spans="1:13" ht="15" customHeight="1" x14ac:dyDescent="0.25">
      <c r="A247" t="s">
        <v>270</v>
      </c>
      <c r="B247">
        <v>7</v>
      </c>
      <c r="C247">
        <v>5</v>
      </c>
      <c r="D247">
        <f t="shared" si="6"/>
        <v>2</v>
      </c>
      <c r="E247">
        <v>5153</v>
      </c>
      <c r="F247">
        <v>5151</v>
      </c>
      <c r="G247">
        <f t="shared" si="7"/>
        <v>2</v>
      </c>
      <c r="H247">
        <v>14</v>
      </c>
      <c r="I247">
        <v>1</v>
      </c>
      <c r="J247">
        <f>SUM($H$32:H247)</f>
        <v>4177</v>
      </c>
      <c r="K247">
        <f>SUM($I$32:I247)</f>
        <v>292</v>
      </c>
      <c r="L247">
        <v>164</v>
      </c>
      <c r="M247">
        <v>63042</v>
      </c>
    </row>
    <row r="248" spans="1:13" ht="15" customHeight="1" x14ac:dyDescent="0.25">
      <c r="A248" t="s">
        <v>271</v>
      </c>
      <c r="B248">
        <v>7</v>
      </c>
      <c r="C248">
        <v>6</v>
      </c>
      <c r="D248">
        <f t="shared" si="6"/>
        <v>1</v>
      </c>
      <c r="E248">
        <v>5151</v>
      </c>
      <c r="F248">
        <v>5150</v>
      </c>
      <c r="G248">
        <f t="shared" si="7"/>
        <v>1</v>
      </c>
      <c r="H248">
        <v>19</v>
      </c>
      <c r="I248">
        <v>1</v>
      </c>
      <c r="J248">
        <f>SUM($H$32:H248)</f>
        <v>4196</v>
      </c>
      <c r="K248">
        <f>SUM($I$32:I248)</f>
        <v>293</v>
      </c>
      <c r="L248">
        <v>211</v>
      </c>
      <c r="M248">
        <v>63253</v>
      </c>
    </row>
    <row r="249" spans="1:13" ht="15" customHeight="1" x14ac:dyDescent="0.25">
      <c r="A249" t="s">
        <v>272</v>
      </c>
      <c r="B249">
        <v>7</v>
      </c>
      <c r="C249">
        <v>7</v>
      </c>
      <c r="D249">
        <f t="shared" si="6"/>
        <v>0</v>
      </c>
      <c r="E249">
        <v>5150</v>
      </c>
      <c r="F249">
        <v>5150</v>
      </c>
      <c r="G249">
        <f t="shared" si="7"/>
        <v>0</v>
      </c>
      <c r="H249">
        <v>13</v>
      </c>
      <c r="I249">
        <v>0</v>
      </c>
      <c r="J249">
        <f>SUM($H$32:H249)</f>
        <v>4209</v>
      </c>
      <c r="K249">
        <f>SUM($I$32:I249)</f>
        <v>293</v>
      </c>
      <c r="L249">
        <v>642</v>
      </c>
      <c r="M249">
        <v>63895</v>
      </c>
    </row>
    <row r="250" spans="1:13" ht="15" customHeight="1" x14ac:dyDescent="0.25">
      <c r="A250" t="s">
        <v>273</v>
      </c>
      <c r="B250">
        <v>7</v>
      </c>
      <c r="C250">
        <v>7</v>
      </c>
      <c r="D250">
        <f t="shared" si="6"/>
        <v>0</v>
      </c>
      <c r="E250">
        <v>5150</v>
      </c>
      <c r="F250">
        <v>5150</v>
      </c>
      <c r="G250">
        <f t="shared" si="7"/>
        <v>0</v>
      </c>
      <c r="H250">
        <v>13</v>
      </c>
      <c r="I250">
        <v>0</v>
      </c>
      <c r="J250">
        <f>SUM($H$32:H250)</f>
        <v>4222</v>
      </c>
      <c r="K250">
        <f>SUM($I$32:I250)</f>
        <v>293</v>
      </c>
      <c r="L250">
        <v>162</v>
      </c>
      <c r="M250">
        <v>64057</v>
      </c>
    </row>
    <row r="251" spans="1:13" ht="15" customHeight="1" x14ac:dyDescent="0.25">
      <c r="A251" t="s">
        <v>274</v>
      </c>
      <c r="B251">
        <v>7</v>
      </c>
      <c r="C251">
        <v>6</v>
      </c>
      <c r="D251">
        <f t="shared" si="6"/>
        <v>1</v>
      </c>
      <c r="E251">
        <v>5150</v>
      </c>
      <c r="F251">
        <v>5149</v>
      </c>
      <c r="G251">
        <f t="shared" si="7"/>
        <v>1</v>
      </c>
      <c r="H251">
        <v>19</v>
      </c>
      <c r="I251">
        <v>1</v>
      </c>
      <c r="J251">
        <f>SUM($H$32:H251)</f>
        <v>4241</v>
      </c>
      <c r="K251">
        <f>SUM($I$32:I251)</f>
        <v>294</v>
      </c>
      <c r="L251">
        <v>193</v>
      </c>
      <c r="M251">
        <v>64250</v>
      </c>
    </row>
    <row r="252" spans="1:13" ht="15" customHeight="1" x14ac:dyDescent="0.25">
      <c r="A252" t="s">
        <v>275</v>
      </c>
      <c r="B252">
        <v>7</v>
      </c>
      <c r="C252">
        <v>7</v>
      </c>
      <c r="D252">
        <f t="shared" si="6"/>
        <v>0</v>
      </c>
      <c r="E252">
        <v>5149</v>
      </c>
      <c r="F252">
        <v>5149</v>
      </c>
      <c r="G252">
        <f t="shared" si="7"/>
        <v>0</v>
      </c>
      <c r="H252">
        <v>13</v>
      </c>
      <c r="I252">
        <v>0</v>
      </c>
      <c r="J252">
        <f>SUM($H$32:H252)</f>
        <v>4254</v>
      </c>
      <c r="K252">
        <f>SUM($I$32:I252)</f>
        <v>294</v>
      </c>
      <c r="L252">
        <v>108</v>
      </c>
      <c r="M252">
        <v>64358</v>
      </c>
    </row>
    <row r="253" spans="1:13" ht="15" customHeight="1" x14ac:dyDescent="0.25">
      <c r="A253" t="s">
        <v>276</v>
      </c>
      <c r="B253">
        <v>5</v>
      </c>
      <c r="C253">
        <v>4</v>
      </c>
      <c r="D253">
        <f t="shared" si="6"/>
        <v>1</v>
      </c>
      <c r="E253">
        <v>5149</v>
      </c>
      <c r="F253">
        <v>5148</v>
      </c>
      <c r="G253">
        <f t="shared" si="7"/>
        <v>1</v>
      </c>
      <c r="H253">
        <v>15</v>
      </c>
      <c r="I253">
        <v>1</v>
      </c>
      <c r="J253">
        <f>SUM($H$32:H253)</f>
        <v>4269</v>
      </c>
      <c r="K253">
        <f>SUM($I$32:I253)</f>
        <v>295</v>
      </c>
      <c r="L253">
        <v>240</v>
      </c>
      <c r="M253">
        <v>64598</v>
      </c>
    </row>
    <row r="254" spans="1:13" ht="15" customHeight="1" x14ac:dyDescent="0.25">
      <c r="A254" t="s">
        <v>277</v>
      </c>
      <c r="B254">
        <v>5</v>
      </c>
      <c r="C254">
        <v>5</v>
      </c>
      <c r="D254">
        <f t="shared" si="6"/>
        <v>0</v>
      </c>
      <c r="E254">
        <v>5148</v>
      </c>
      <c r="F254">
        <v>5148</v>
      </c>
      <c r="G254">
        <f t="shared" si="7"/>
        <v>0</v>
      </c>
      <c r="H254">
        <v>11</v>
      </c>
      <c r="I254">
        <v>0</v>
      </c>
      <c r="J254">
        <f>SUM($H$32:H254)</f>
        <v>4280</v>
      </c>
      <c r="K254">
        <f>SUM($I$32:I254)</f>
        <v>295</v>
      </c>
      <c r="L254">
        <v>173</v>
      </c>
      <c r="M254">
        <v>64771</v>
      </c>
    </row>
    <row r="255" spans="1:13" ht="15" customHeight="1" x14ac:dyDescent="0.25">
      <c r="A255" t="s">
        <v>278</v>
      </c>
      <c r="B255">
        <v>7</v>
      </c>
      <c r="C255">
        <v>6</v>
      </c>
      <c r="D255">
        <f t="shared" si="6"/>
        <v>1</v>
      </c>
      <c r="E255">
        <v>5148</v>
      </c>
      <c r="F255">
        <v>5147</v>
      </c>
      <c r="G255">
        <f t="shared" si="7"/>
        <v>1</v>
      </c>
      <c r="H255">
        <v>19</v>
      </c>
      <c r="I255">
        <v>1</v>
      </c>
      <c r="J255">
        <f>SUM($H$32:H255)</f>
        <v>4299</v>
      </c>
      <c r="K255">
        <f>SUM($I$32:I255)</f>
        <v>296</v>
      </c>
      <c r="L255">
        <v>195</v>
      </c>
      <c r="M255">
        <v>64966</v>
      </c>
    </row>
    <row r="256" spans="1:13" ht="15" customHeight="1" x14ac:dyDescent="0.25">
      <c r="A256" t="s">
        <v>279</v>
      </c>
      <c r="B256">
        <v>5</v>
      </c>
      <c r="C256">
        <v>4</v>
      </c>
      <c r="D256">
        <f t="shared" si="6"/>
        <v>1</v>
      </c>
      <c r="E256">
        <v>5147</v>
      </c>
      <c r="F256">
        <v>5146</v>
      </c>
      <c r="G256">
        <f t="shared" si="7"/>
        <v>1</v>
      </c>
      <c r="H256">
        <v>15</v>
      </c>
      <c r="I256">
        <v>1</v>
      </c>
      <c r="J256">
        <f>SUM($H$32:H256)</f>
        <v>4314</v>
      </c>
      <c r="K256">
        <f>SUM($I$32:I256)</f>
        <v>297</v>
      </c>
      <c r="L256">
        <v>240</v>
      </c>
      <c r="M256">
        <v>65206</v>
      </c>
    </row>
    <row r="257" spans="1:13" ht="15" customHeight="1" x14ac:dyDescent="0.25">
      <c r="A257" t="s">
        <v>280</v>
      </c>
      <c r="B257">
        <v>6</v>
      </c>
      <c r="C257">
        <v>4</v>
      </c>
      <c r="D257">
        <f t="shared" si="6"/>
        <v>2</v>
      </c>
      <c r="E257">
        <v>5146</v>
      </c>
      <c r="F257">
        <v>5144</v>
      </c>
      <c r="G257">
        <f t="shared" si="7"/>
        <v>2</v>
      </c>
      <c r="H257">
        <v>18</v>
      </c>
      <c r="I257">
        <v>2</v>
      </c>
      <c r="J257">
        <f>SUM($H$32:H257)</f>
        <v>4332</v>
      </c>
      <c r="K257">
        <f>SUM($I$32:I257)</f>
        <v>299</v>
      </c>
      <c r="L257">
        <v>213</v>
      </c>
      <c r="M257">
        <v>65419</v>
      </c>
    </row>
    <row r="258" spans="1:13" ht="15" customHeight="1" x14ac:dyDescent="0.25">
      <c r="A258" t="s">
        <v>281</v>
      </c>
      <c r="B258">
        <v>5</v>
      </c>
      <c r="C258">
        <v>4</v>
      </c>
      <c r="D258">
        <f t="shared" si="6"/>
        <v>1</v>
      </c>
      <c r="E258">
        <v>5144</v>
      </c>
      <c r="F258">
        <v>5143</v>
      </c>
      <c r="G258">
        <f t="shared" si="7"/>
        <v>1</v>
      </c>
      <c r="H258">
        <v>13</v>
      </c>
      <c r="I258">
        <v>1</v>
      </c>
      <c r="J258">
        <f>SUM($H$32:H258)</f>
        <v>4345</v>
      </c>
      <c r="K258">
        <f>SUM($I$32:I258)</f>
        <v>300</v>
      </c>
      <c r="L258">
        <v>186</v>
      </c>
      <c r="M258">
        <v>65605</v>
      </c>
    </row>
    <row r="259" spans="1:13" ht="15" customHeight="1" x14ac:dyDescent="0.25">
      <c r="A259" t="s">
        <v>282</v>
      </c>
      <c r="B259">
        <v>4</v>
      </c>
      <c r="C259">
        <v>3</v>
      </c>
      <c r="D259">
        <f t="shared" si="6"/>
        <v>1</v>
      </c>
      <c r="E259">
        <v>5143</v>
      </c>
      <c r="F259">
        <v>5142</v>
      </c>
      <c r="G259">
        <f t="shared" si="7"/>
        <v>1</v>
      </c>
      <c r="H259">
        <v>9</v>
      </c>
      <c r="I259">
        <v>1</v>
      </c>
      <c r="J259">
        <f>SUM($H$32:H259)</f>
        <v>4354</v>
      </c>
      <c r="K259">
        <f>SUM($I$32:I259)</f>
        <v>301</v>
      </c>
      <c r="L259">
        <v>152</v>
      </c>
      <c r="M259">
        <v>65757</v>
      </c>
    </row>
    <row r="260" spans="1:13" ht="15" customHeight="1" x14ac:dyDescent="0.25">
      <c r="A260" t="s">
        <v>283</v>
      </c>
      <c r="B260">
        <v>4</v>
      </c>
      <c r="C260">
        <v>3</v>
      </c>
      <c r="D260">
        <f t="shared" si="6"/>
        <v>1</v>
      </c>
      <c r="E260">
        <v>5142</v>
      </c>
      <c r="F260">
        <v>5141</v>
      </c>
      <c r="G260">
        <f t="shared" si="7"/>
        <v>1</v>
      </c>
      <c r="H260">
        <v>9</v>
      </c>
      <c r="I260">
        <v>1</v>
      </c>
      <c r="J260">
        <f>SUM($H$32:H260)</f>
        <v>4363</v>
      </c>
      <c r="K260">
        <f>SUM($I$32:I260)</f>
        <v>302</v>
      </c>
      <c r="L260">
        <v>179</v>
      </c>
      <c r="M260">
        <v>65936</v>
      </c>
    </row>
    <row r="261" spans="1:13" ht="15" customHeight="1" x14ac:dyDescent="0.25">
      <c r="A261" t="s">
        <v>284</v>
      </c>
      <c r="B261">
        <v>4</v>
      </c>
      <c r="C261">
        <v>3</v>
      </c>
      <c r="D261">
        <f t="shared" si="6"/>
        <v>1</v>
      </c>
      <c r="E261">
        <v>5141</v>
      </c>
      <c r="F261">
        <v>5140</v>
      </c>
      <c r="G261">
        <f t="shared" si="7"/>
        <v>1</v>
      </c>
      <c r="H261">
        <v>9</v>
      </c>
      <c r="I261">
        <v>1</v>
      </c>
      <c r="J261">
        <f>SUM($H$32:H261)</f>
        <v>4372</v>
      </c>
      <c r="K261">
        <f>SUM($I$32:I261)</f>
        <v>303</v>
      </c>
      <c r="L261">
        <v>152</v>
      </c>
      <c r="M261">
        <v>66089</v>
      </c>
    </row>
    <row r="262" spans="1:13" ht="15" customHeight="1" x14ac:dyDescent="0.25">
      <c r="A262" t="s">
        <v>285</v>
      </c>
      <c r="B262">
        <v>7</v>
      </c>
      <c r="C262">
        <v>6</v>
      </c>
      <c r="D262">
        <f t="shared" si="6"/>
        <v>1</v>
      </c>
      <c r="E262">
        <v>5140</v>
      </c>
      <c r="F262">
        <v>5139</v>
      </c>
      <c r="G262">
        <f t="shared" si="7"/>
        <v>1</v>
      </c>
      <c r="H262">
        <v>19</v>
      </c>
      <c r="I262">
        <v>1</v>
      </c>
      <c r="J262">
        <f>SUM($H$32:H262)</f>
        <v>4391</v>
      </c>
      <c r="K262">
        <f>SUM($I$32:I262)</f>
        <v>304</v>
      </c>
      <c r="L262">
        <v>180</v>
      </c>
      <c r="M262">
        <v>66269</v>
      </c>
    </row>
    <row r="263" spans="1:13" ht="15" customHeight="1" x14ac:dyDescent="0.25">
      <c r="A263" t="s">
        <v>286</v>
      </c>
      <c r="B263">
        <v>4</v>
      </c>
      <c r="C263">
        <v>3</v>
      </c>
      <c r="D263">
        <f t="shared" si="6"/>
        <v>1</v>
      </c>
      <c r="E263">
        <v>5139</v>
      </c>
      <c r="F263">
        <v>5138</v>
      </c>
      <c r="G263">
        <f t="shared" si="7"/>
        <v>1</v>
      </c>
      <c r="H263">
        <v>9</v>
      </c>
      <c r="I263">
        <v>1</v>
      </c>
      <c r="J263">
        <f>SUM($H$32:H263)</f>
        <v>4400</v>
      </c>
      <c r="K263">
        <f>SUM($I$32:I263)</f>
        <v>305</v>
      </c>
      <c r="L263">
        <v>222</v>
      </c>
      <c r="M263">
        <v>66491</v>
      </c>
    </row>
    <row r="264" spans="1:13" ht="15" customHeight="1" x14ac:dyDescent="0.25">
      <c r="A264" t="s">
        <v>287</v>
      </c>
      <c r="B264">
        <v>5</v>
      </c>
      <c r="C264">
        <v>4</v>
      </c>
      <c r="D264">
        <f t="shared" si="6"/>
        <v>1</v>
      </c>
      <c r="E264">
        <v>5138</v>
      </c>
      <c r="F264">
        <v>5137</v>
      </c>
      <c r="G264">
        <f t="shared" si="7"/>
        <v>1</v>
      </c>
      <c r="H264">
        <v>13</v>
      </c>
      <c r="I264">
        <v>1</v>
      </c>
      <c r="J264">
        <f>SUM($H$32:H264)</f>
        <v>4413</v>
      </c>
      <c r="K264">
        <f>SUM($I$32:I264)</f>
        <v>306</v>
      </c>
      <c r="L264">
        <v>221</v>
      </c>
      <c r="M264">
        <v>66712</v>
      </c>
    </row>
    <row r="265" spans="1:13" ht="15" customHeight="1" x14ac:dyDescent="0.25">
      <c r="A265" t="s">
        <v>288</v>
      </c>
      <c r="B265">
        <v>7</v>
      </c>
      <c r="C265">
        <v>6</v>
      </c>
      <c r="D265">
        <f t="shared" si="6"/>
        <v>1</v>
      </c>
      <c r="E265">
        <v>5137</v>
      </c>
      <c r="F265">
        <v>5136</v>
      </c>
      <c r="G265">
        <f t="shared" si="7"/>
        <v>1</v>
      </c>
      <c r="H265">
        <v>19</v>
      </c>
      <c r="I265">
        <v>1</v>
      </c>
      <c r="J265">
        <f>SUM($H$32:H265)</f>
        <v>4432</v>
      </c>
      <c r="K265">
        <f>SUM($I$32:I265)</f>
        <v>307</v>
      </c>
      <c r="L265">
        <v>207</v>
      </c>
      <c r="M265">
        <v>66919</v>
      </c>
    </row>
    <row r="266" spans="1:13" ht="15" customHeight="1" x14ac:dyDescent="0.25">
      <c r="A266" t="s">
        <v>289</v>
      </c>
      <c r="B266">
        <v>7</v>
      </c>
      <c r="C266">
        <v>7</v>
      </c>
      <c r="D266">
        <f t="shared" si="6"/>
        <v>0</v>
      </c>
      <c r="E266">
        <v>5136</v>
      </c>
      <c r="F266">
        <v>5136</v>
      </c>
      <c r="G266">
        <f t="shared" si="7"/>
        <v>0</v>
      </c>
      <c r="H266">
        <v>13</v>
      </c>
      <c r="I266">
        <v>0</v>
      </c>
      <c r="J266">
        <f>SUM($H$32:H266)</f>
        <v>4445</v>
      </c>
      <c r="K266">
        <f>SUM($I$32:I266)</f>
        <v>307</v>
      </c>
      <c r="L266">
        <v>106</v>
      </c>
      <c r="M266">
        <v>67025</v>
      </c>
    </row>
    <row r="267" spans="1:13" ht="15" customHeight="1" x14ac:dyDescent="0.25">
      <c r="A267" t="s">
        <v>290</v>
      </c>
      <c r="B267">
        <v>7</v>
      </c>
      <c r="C267">
        <v>6</v>
      </c>
      <c r="D267">
        <f t="shared" si="6"/>
        <v>1</v>
      </c>
      <c r="E267">
        <v>5136</v>
      </c>
      <c r="F267">
        <v>5135</v>
      </c>
      <c r="G267">
        <f t="shared" si="7"/>
        <v>1</v>
      </c>
      <c r="H267">
        <v>19</v>
      </c>
      <c r="I267">
        <v>1</v>
      </c>
      <c r="J267">
        <f>SUM($H$32:H267)</f>
        <v>4464</v>
      </c>
      <c r="K267">
        <f>SUM($I$32:I267)</f>
        <v>308</v>
      </c>
      <c r="L267">
        <v>193</v>
      </c>
      <c r="M267">
        <v>67218</v>
      </c>
    </row>
    <row r="268" spans="1:13" ht="15" customHeight="1" x14ac:dyDescent="0.25">
      <c r="A268" t="s">
        <v>291</v>
      </c>
      <c r="B268">
        <v>6</v>
      </c>
      <c r="C268">
        <v>5</v>
      </c>
      <c r="D268">
        <f t="shared" si="6"/>
        <v>1</v>
      </c>
      <c r="E268">
        <v>5135</v>
      </c>
      <c r="F268">
        <v>5134</v>
      </c>
      <c r="G268">
        <f t="shared" si="7"/>
        <v>1</v>
      </c>
      <c r="H268">
        <v>17</v>
      </c>
      <c r="I268">
        <v>1</v>
      </c>
      <c r="J268">
        <f>SUM($H$32:H268)</f>
        <v>4481</v>
      </c>
      <c r="K268">
        <f>SUM($I$32:I268)</f>
        <v>309</v>
      </c>
      <c r="L268">
        <v>134</v>
      </c>
      <c r="M268">
        <v>67352</v>
      </c>
    </row>
    <row r="269" spans="1:13" ht="15" customHeight="1" x14ac:dyDescent="0.25">
      <c r="A269" t="s">
        <v>292</v>
      </c>
      <c r="B269">
        <v>9</v>
      </c>
      <c r="C269">
        <v>8</v>
      </c>
      <c r="D269">
        <f t="shared" si="6"/>
        <v>1</v>
      </c>
      <c r="E269">
        <v>5134</v>
      </c>
      <c r="F269">
        <v>5133</v>
      </c>
      <c r="G269">
        <f t="shared" si="7"/>
        <v>1</v>
      </c>
      <c r="H269">
        <v>29</v>
      </c>
      <c r="I269">
        <v>1</v>
      </c>
      <c r="J269">
        <f>SUM($H$32:H269)</f>
        <v>4510</v>
      </c>
      <c r="K269">
        <f>SUM($I$32:I269)</f>
        <v>310</v>
      </c>
      <c r="L269">
        <v>249</v>
      </c>
      <c r="M269">
        <v>67601</v>
      </c>
    </row>
    <row r="270" spans="1:13" ht="15" customHeight="1" x14ac:dyDescent="0.25">
      <c r="A270" t="s">
        <v>293</v>
      </c>
      <c r="B270">
        <v>3</v>
      </c>
      <c r="C270">
        <v>2</v>
      </c>
      <c r="D270">
        <f t="shared" si="6"/>
        <v>1</v>
      </c>
      <c r="E270">
        <v>5133</v>
      </c>
      <c r="F270">
        <v>5132</v>
      </c>
      <c r="G270">
        <f t="shared" si="7"/>
        <v>1</v>
      </c>
      <c r="H270">
        <v>7</v>
      </c>
      <c r="I270">
        <v>1</v>
      </c>
      <c r="J270">
        <f>SUM($H$32:H270)</f>
        <v>4517</v>
      </c>
      <c r="K270">
        <f>SUM($I$32:I270)</f>
        <v>311</v>
      </c>
      <c r="L270">
        <v>109</v>
      </c>
      <c r="M270">
        <v>67710</v>
      </c>
    </row>
    <row r="271" spans="1:13" ht="15" customHeight="1" x14ac:dyDescent="0.25">
      <c r="A271" t="s">
        <v>294</v>
      </c>
      <c r="B271">
        <v>3</v>
      </c>
      <c r="C271">
        <v>2</v>
      </c>
      <c r="D271">
        <f t="shared" si="6"/>
        <v>1</v>
      </c>
      <c r="E271">
        <v>5132</v>
      </c>
      <c r="F271">
        <v>5131</v>
      </c>
      <c r="G271">
        <f t="shared" si="7"/>
        <v>1</v>
      </c>
      <c r="H271">
        <v>4</v>
      </c>
      <c r="I271">
        <v>1</v>
      </c>
      <c r="J271">
        <f>SUM($H$32:H271)</f>
        <v>4521</v>
      </c>
      <c r="K271">
        <f>SUM($I$32:I271)</f>
        <v>312</v>
      </c>
      <c r="L271">
        <v>90</v>
      </c>
      <c r="M271">
        <v>67800</v>
      </c>
    </row>
    <row r="272" spans="1:13" ht="15" customHeight="1" x14ac:dyDescent="0.25">
      <c r="A272" t="s">
        <v>295</v>
      </c>
      <c r="B272">
        <v>12</v>
      </c>
      <c r="C272">
        <v>12</v>
      </c>
      <c r="D272">
        <f t="shared" si="6"/>
        <v>0</v>
      </c>
      <c r="E272">
        <v>5131</v>
      </c>
      <c r="F272">
        <v>5131</v>
      </c>
      <c r="G272">
        <f t="shared" si="7"/>
        <v>0</v>
      </c>
      <c r="H272">
        <v>26</v>
      </c>
      <c r="I272">
        <v>0</v>
      </c>
      <c r="J272">
        <f>SUM($H$32:H272)</f>
        <v>4547</v>
      </c>
      <c r="K272">
        <f>SUM($I$32:I272)</f>
        <v>312</v>
      </c>
      <c r="L272">
        <v>245</v>
      </c>
      <c r="M272">
        <v>68045</v>
      </c>
    </row>
    <row r="273" spans="1:13" ht="15" customHeight="1" x14ac:dyDescent="0.25">
      <c r="A273" t="s">
        <v>296</v>
      </c>
      <c r="B273">
        <v>3</v>
      </c>
      <c r="C273">
        <v>2</v>
      </c>
      <c r="D273">
        <f t="shared" si="6"/>
        <v>1</v>
      </c>
      <c r="E273">
        <v>5131</v>
      </c>
      <c r="F273">
        <v>5130</v>
      </c>
      <c r="G273">
        <f t="shared" si="7"/>
        <v>1</v>
      </c>
      <c r="H273">
        <v>4</v>
      </c>
      <c r="I273">
        <v>1</v>
      </c>
      <c r="J273">
        <f>SUM($H$32:H273)</f>
        <v>4551</v>
      </c>
      <c r="K273">
        <f>SUM($I$32:I273)</f>
        <v>313</v>
      </c>
      <c r="L273">
        <v>95</v>
      </c>
      <c r="M273">
        <v>68140</v>
      </c>
    </row>
    <row r="274" spans="1:13" ht="15" customHeight="1" x14ac:dyDescent="0.25">
      <c r="A274" t="s">
        <v>297</v>
      </c>
      <c r="B274">
        <v>9</v>
      </c>
      <c r="C274">
        <v>8</v>
      </c>
      <c r="D274">
        <f t="shared" si="6"/>
        <v>1</v>
      </c>
      <c r="E274">
        <v>5130</v>
      </c>
      <c r="F274">
        <v>5129</v>
      </c>
      <c r="G274">
        <f t="shared" si="7"/>
        <v>1</v>
      </c>
      <c r="H274">
        <v>29</v>
      </c>
      <c r="I274">
        <v>1</v>
      </c>
      <c r="J274">
        <f>SUM($H$32:H274)</f>
        <v>4580</v>
      </c>
      <c r="K274">
        <f>SUM($I$32:I274)</f>
        <v>314</v>
      </c>
      <c r="L274">
        <v>288</v>
      </c>
      <c r="M274">
        <v>68428</v>
      </c>
    </row>
    <row r="275" spans="1:13" ht="15" customHeight="1" x14ac:dyDescent="0.25">
      <c r="A275" t="s">
        <v>298</v>
      </c>
      <c r="B275">
        <v>12</v>
      </c>
      <c r="C275">
        <v>12</v>
      </c>
      <c r="D275">
        <f t="shared" si="6"/>
        <v>0</v>
      </c>
      <c r="E275">
        <v>5129</v>
      </c>
      <c r="F275">
        <v>5129</v>
      </c>
      <c r="G275">
        <f t="shared" si="7"/>
        <v>0</v>
      </c>
      <c r="H275">
        <v>26</v>
      </c>
      <c r="I275">
        <v>0</v>
      </c>
      <c r="J275">
        <f>SUM($H$32:H275)</f>
        <v>4606</v>
      </c>
      <c r="K275">
        <f>SUM($I$32:I275)</f>
        <v>314</v>
      </c>
      <c r="L275">
        <v>215</v>
      </c>
      <c r="M275">
        <v>68643</v>
      </c>
    </row>
    <row r="276" spans="1:13" ht="15" customHeight="1" x14ac:dyDescent="0.25">
      <c r="A276" t="s">
        <v>299</v>
      </c>
      <c r="B276">
        <v>14</v>
      </c>
      <c r="C276">
        <v>13</v>
      </c>
      <c r="D276">
        <f t="shared" si="6"/>
        <v>1</v>
      </c>
      <c r="E276">
        <v>5129</v>
      </c>
      <c r="F276">
        <v>5128</v>
      </c>
      <c r="G276">
        <f t="shared" si="7"/>
        <v>1</v>
      </c>
      <c r="H276">
        <v>41</v>
      </c>
      <c r="I276">
        <v>1</v>
      </c>
      <c r="J276">
        <f>SUM($H$32:H276)</f>
        <v>4647</v>
      </c>
      <c r="K276">
        <f>SUM($I$32:I276)</f>
        <v>315</v>
      </c>
      <c r="L276">
        <v>232</v>
      </c>
      <c r="M276">
        <v>68875</v>
      </c>
    </row>
    <row r="277" spans="1:13" ht="15" customHeight="1" x14ac:dyDescent="0.25">
      <c r="A277" t="s">
        <v>300</v>
      </c>
      <c r="B277">
        <v>10</v>
      </c>
      <c r="C277">
        <v>10</v>
      </c>
      <c r="D277">
        <f t="shared" si="6"/>
        <v>0</v>
      </c>
      <c r="E277">
        <v>5128</v>
      </c>
      <c r="F277">
        <v>5128</v>
      </c>
      <c r="G277">
        <f t="shared" si="7"/>
        <v>0</v>
      </c>
      <c r="H277">
        <v>24</v>
      </c>
      <c r="I277">
        <v>0</v>
      </c>
      <c r="J277">
        <f>SUM($H$32:H277)</f>
        <v>4671</v>
      </c>
      <c r="K277">
        <f>SUM($I$32:I277)</f>
        <v>315</v>
      </c>
      <c r="L277">
        <v>204</v>
      </c>
      <c r="M277">
        <v>69079</v>
      </c>
    </row>
    <row r="278" spans="1:13" ht="15" customHeight="1" x14ac:dyDescent="0.25">
      <c r="A278" t="s">
        <v>301</v>
      </c>
      <c r="B278">
        <v>5</v>
      </c>
      <c r="C278">
        <v>4</v>
      </c>
      <c r="D278">
        <f t="shared" si="6"/>
        <v>1</v>
      </c>
      <c r="E278">
        <v>5128</v>
      </c>
      <c r="F278">
        <v>5127</v>
      </c>
      <c r="G278">
        <f t="shared" si="7"/>
        <v>1</v>
      </c>
      <c r="H278">
        <v>13</v>
      </c>
      <c r="I278">
        <v>1</v>
      </c>
      <c r="J278">
        <f>SUM($H$32:H278)</f>
        <v>4684</v>
      </c>
      <c r="K278">
        <f>SUM($I$32:I278)</f>
        <v>316</v>
      </c>
      <c r="L278">
        <v>137</v>
      </c>
      <c r="M278">
        <v>69216</v>
      </c>
    </row>
    <row r="279" spans="1:13" ht="15" customHeight="1" x14ac:dyDescent="0.25">
      <c r="A279" t="s">
        <v>302</v>
      </c>
      <c r="B279">
        <v>12</v>
      </c>
      <c r="C279">
        <v>11</v>
      </c>
      <c r="D279">
        <f t="shared" si="6"/>
        <v>1</v>
      </c>
      <c r="E279">
        <v>5127</v>
      </c>
      <c r="F279">
        <v>5126</v>
      </c>
      <c r="G279">
        <f t="shared" si="7"/>
        <v>1</v>
      </c>
      <c r="H279">
        <v>37</v>
      </c>
      <c r="I279">
        <v>1</v>
      </c>
      <c r="J279">
        <f>SUM($H$32:H279)</f>
        <v>4721</v>
      </c>
      <c r="K279">
        <f>SUM($I$32:I279)</f>
        <v>317</v>
      </c>
      <c r="L279">
        <v>337</v>
      </c>
      <c r="M279">
        <v>69553</v>
      </c>
    </row>
    <row r="280" spans="1:13" ht="15" customHeight="1" x14ac:dyDescent="0.25">
      <c r="A280" t="s">
        <v>303</v>
      </c>
      <c r="B280">
        <v>5</v>
      </c>
      <c r="C280">
        <v>4</v>
      </c>
      <c r="D280">
        <f t="shared" si="6"/>
        <v>1</v>
      </c>
      <c r="E280">
        <v>5126</v>
      </c>
      <c r="F280">
        <v>5125</v>
      </c>
      <c r="G280">
        <f t="shared" si="7"/>
        <v>1</v>
      </c>
      <c r="H280">
        <v>13</v>
      </c>
      <c r="I280">
        <v>1</v>
      </c>
      <c r="J280">
        <f>SUM($H$32:H280)</f>
        <v>4734</v>
      </c>
      <c r="K280">
        <f>SUM($I$32:I280)</f>
        <v>318</v>
      </c>
      <c r="L280">
        <v>131</v>
      </c>
      <c r="M280">
        <v>69684</v>
      </c>
    </row>
    <row r="281" spans="1:13" ht="15" customHeight="1" x14ac:dyDescent="0.25">
      <c r="A281" t="s">
        <v>304</v>
      </c>
      <c r="B281">
        <v>5</v>
      </c>
      <c r="C281">
        <v>4</v>
      </c>
      <c r="D281">
        <f t="shared" si="6"/>
        <v>1</v>
      </c>
      <c r="E281">
        <v>5125</v>
      </c>
      <c r="F281">
        <v>5124</v>
      </c>
      <c r="G281">
        <f t="shared" si="7"/>
        <v>1</v>
      </c>
      <c r="H281">
        <v>13</v>
      </c>
      <c r="I281">
        <v>1</v>
      </c>
      <c r="J281">
        <f>SUM($H$32:H281)</f>
        <v>4747</v>
      </c>
      <c r="K281">
        <f>SUM($I$32:I281)</f>
        <v>319</v>
      </c>
      <c r="L281">
        <v>126</v>
      </c>
      <c r="M281">
        <v>69810</v>
      </c>
    </row>
    <row r="282" spans="1:13" ht="15" customHeight="1" x14ac:dyDescent="0.25">
      <c r="A282" t="s">
        <v>305</v>
      </c>
      <c r="B282">
        <v>4</v>
      </c>
      <c r="C282">
        <v>3</v>
      </c>
      <c r="D282">
        <f t="shared" si="6"/>
        <v>1</v>
      </c>
      <c r="E282">
        <v>5124</v>
      </c>
      <c r="F282">
        <v>5123</v>
      </c>
      <c r="G282">
        <f t="shared" si="7"/>
        <v>1</v>
      </c>
      <c r="H282">
        <v>9</v>
      </c>
      <c r="I282">
        <v>1</v>
      </c>
      <c r="J282">
        <f>SUM($H$32:H282)</f>
        <v>4756</v>
      </c>
      <c r="K282">
        <f>SUM($I$32:I282)</f>
        <v>320</v>
      </c>
      <c r="L282">
        <v>102</v>
      </c>
      <c r="M282">
        <v>69912</v>
      </c>
    </row>
    <row r="283" spans="1:13" ht="15" customHeight="1" x14ac:dyDescent="0.25">
      <c r="A283" t="s">
        <v>306</v>
      </c>
      <c r="B283">
        <v>6</v>
      </c>
      <c r="C283">
        <v>5</v>
      </c>
      <c r="D283">
        <f t="shared" si="6"/>
        <v>1</v>
      </c>
      <c r="E283">
        <v>5123</v>
      </c>
      <c r="F283">
        <v>5122</v>
      </c>
      <c r="G283">
        <f t="shared" si="7"/>
        <v>1</v>
      </c>
      <c r="H283">
        <v>17</v>
      </c>
      <c r="I283">
        <v>1</v>
      </c>
      <c r="J283">
        <f>SUM($H$32:H283)</f>
        <v>4773</v>
      </c>
      <c r="K283">
        <f>SUM($I$32:I283)</f>
        <v>321</v>
      </c>
      <c r="L283">
        <v>159</v>
      </c>
      <c r="M283">
        <v>70071</v>
      </c>
    </row>
    <row r="284" spans="1:13" ht="15" customHeight="1" x14ac:dyDescent="0.25">
      <c r="A284" t="s">
        <v>307</v>
      </c>
      <c r="B284">
        <v>7</v>
      </c>
      <c r="C284">
        <v>6</v>
      </c>
      <c r="D284">
        <f t="shared" si="6"/>
        <v>1</v>
      </c>
      <c r="E284">
        <v>5122</v>
      </c>
      <c r="F284">
        <v>5121</v>
      </c>
      <c r="G284">
        <f t="shared" si="7"/>
        <v>1</v>
      </c>
      <c r="H284">
        <v>19</v>
      </c>
      <c r="I284">
        <v>1</v>
      </c>
      <c r="J284">
        <f>SUM($H$32:H284)</f>
        <v>4792</v>
      </c>
      <c r="K284">
        <f>SUM($I$32:I284)</f>
        <v>322</v>
      </c>
      <c r="L284">
        <v>139</v>
      </c>
      <c r="M284">
        <v>70210</v>
      </c>
    </row>
    <row r="285" spans="1:13" ht="15" customHeight="1" x14ac:dyDescent="0.25">
      <c r="A285" t="s">
        <v>308</v>
      </c>
      <c r="B285">
        <v>6</v>
      </c>
      <c r="C285">
        <v>5</v>
      </c>
      <c r="D285">
        <f t="shared" si="6"/>
        <v>1</v>
      </c>
      <c r="E285">
        <v>5121</v>
      </c>
      <c r="F285">
        <v>5120</v>
      </c>
      <c r="G285">
        <f t="shared" si="7"/>
        <v>1</v>
      </c>
      <c r="H285">
        <v>14</v>
      </c>
      <c r="I285">
        <v>1</v>
      </c>
      <c r="J285">
        <f>SUM($H$32:H285)</f>
        <v>4806</v>
      </c>
      <c r="K285">
        <f>SUM($I$32:I285)</f>
        <v>323</v>
      </c>
      <c r="L285">
        <v>161</v>
      </c>
      <c r="M285">
        <v>70371</v>
      </c>
    </row>
    <row r="286" spans="1:13" ht="15" customHeight="1" x14ac:dyDescent="0.25">
      <c r="A286" t="s">
        <v>309</v>
      </c>
      <c r="B286">
        <v>3</v>
      </c>
      <c r="C286">
        <v>2</v>
      </c>
      <c r="D286">
        <f t="shared" si="6"/>
        <v>1</v>
      </c>
      <c r="E286">
        <v>5120</v>
      </c>
      <c r="F286">
        <v>5119</v>
      </c>
      <c r="G286">
        <f t="shared" si="7"/>
        <v>1</v>
      </c>
      <c r="H286">
        <v>4</v>
      </c>
      <c r="I286">
        <v>1</v>
      </c>
      <c r="J286">
        <f>SUM($H$32:H286)</f>
        <v>4810</v>
      </c>
      <c r="K286">
        <f>SUM($I$32:I286)</f>
        <v>324</v>
      </c>
      <c r="L286">
        <v>90</v>
      </c>
      <c r="M286">
        <v>70461</v>
      </c>
    </row>
    <row r="287" spans="1:13" ht="15" customHeight="1" x14ac:dyDescent="0.25">
      <c r="A287" t="s">
        <v>310</v>
      </c>
      <c r="B287">
        <v>4</v>
      </c>
      <c r="C287">
        <v>3</v>
      </c>
      <c r="D287">
        <f t="shared" si="6"/>
        <v>1</v>
      </c>
      <c r="E287">
        <v>5119</v>
      </c>
      <c r="F287">
        <v>5118</v>
      </c>
      <c r="G287">
        <f t="shared" si="7"/>
        <v>1</v>
      </c>
      <c r="H287">
        <v>9</v>
      </c>
      <c r="I287">
        <v>1</v>
      </c>
      <c r="J287">
        <f>SUM($H$32:H287)</f>
        <v>4819</v>
      </c>
      <c r="K287">
        <f>SUM($I$32:I287)</f>
        <v>325</v>
      </c>
      <c r="L287">
        <v>107</v>
      </c>
      <c r="M287">
        <v>70568</v>
      </c>
    </row>
    <row r="288" spans="1:13" ht="15" customHeight="1" x14ac:dyDescent="0.25">
      <c r="A288" t="s">
        <v>311</v>
      </c>
      <c r="B288">
        <v>4</v>
      </c>
      <c r="C288">
        <v>3</v>
      </c>
      <c r="D288">
        <f t="shared" ref="D288:D351" si="8">B288-C288</f>
        <v>1</v>
      </c>
      <c r="E288">
        <v>5118</v>
      </c>
      <c r="F288">
        <v>5117</v>
      </c>
      <c r="G288">
        <f t="shared" ref="G288:G351" si="9">E288-F288</f>
        <v>1</v>
      </c>
      <c r="H288">
        <v>9</v>
      </c>
      <c r="I288">
        <v>1</v>
      </c>
      <c r="J288">
        <f>SUM($H$32:H288)</f>
        <v>4828</v>
      </c>
      <c r="K288">
        <f>SUM($I$32:I288)</f>
        <v>326</v>
      </c>
      <c r="L288">
        <v>101</v>
      </c>
      <c r="M288">
        <v>70669</v>
      </c>
    </row>
    <row r="289" spans="1:13" ht="15" customHeight="1" x14ac:dyDescent="0.25">
      <c r="A289" t="s">
        <v>312</v>
      </c>
      <c r="B289">
        <v>4</v>
      </c>
      <c r="C289">
        <v>3</v>
      </c>
      <c r="D289">
        <f t="shared" si="8"/>
        <v>1</v>
      </c>
      <c r="E289">
        <v>5117</v>
      </c>
      <c r="F289">
        <v>5116</v>
      </c>
      <c r="G289">
        <f t="shared" si="9"/>
        <v>1</v>
      </c>
      <c r="H289">
        <v>9</v>
      </c>
      <c r="I289">
        <v>1</v>
      </c>
      <c r="J289">
        <f>SUM($H$32:H289)</f>
        <v>4837</v>
      </c>
      <c r="K289">
        <f>SUM($I$32:I289)</f>
        <v>327</v>
      </c>
      <c r="L289">
        <v>107</v>
      </c>
      <c r="M289">
        <v>70776</v>
      </c>
    </row>
    <row r="290" spans="1:13" ht="15" customHeight="1" x14ac:dyDescent="0.25">
      <c r="A290" t="s">
        <v>313</v>
      </c>
      <c r="B290">
        <v>4</v>
      </c>
      <c r="C290">
        <v>3</v>
      </c>
      <c r="D290">
        <f t="shared" si="8"/>
        <v>1</v>
      </c>
      <c r="E290">
        <v>5116</v>
      </c>
      <c r="F290">
        <v>5115</v>
      </c>
      <c r="G290">
        <f t="shared" si="9"/>
        <v>1</v>
      </c>
      <c r="H290">
        <v>9</v>
      </c>
      <c r="I290">
        <v>1</v>
      </c>
      <c r="J290">
        <f>SUM($H$32:H290)</f>
        <v>4846</v>
      </c>
      <c r="K290">
        <f>SUM($I$32:I290)</f>
        <v>328</v>
      </c>
      <c r="L290">
        <v>109</v>
      </c>
      <c r="M290">
        <v>70885</v>
      </c>
    </row>
    <row r="291" spans="1:13" ht="15" customHeight="1" x14ac:dyDescent="0.25">
      <c r="A291" t="s">
        <v>314</v>
      </c>
      <c r="B291">
        <v>5</v>
      </c>
      <c r="C291">
        <v>4</v>
      </c>
      <c r="D291">
        <f t="shared" si="8"/>
        <v>1</v>
      </c>
      <c r="E291">
        <v>5115</v>
      </c>
      <c r="F291">
        <v>5114</v>
      </c>
      <c r="G291">
        <f t="shared" si="9"/>
        <v>1</v>
      </c>
      <c r="H291">
        <v>13</v>
      </c>
      <c r="I291">
        <v>1</v>
      </c>
      <c r="J291">
        <f>SUM($H$32:H291)</f>
        <v>4859</v>
      </c>
      <c r="K291">
        <f>SUM($I$32:I291)</f>
        <v>329</v>
      </c>
      <c r="L291">
        <v>156</v>
      </c>
      <c r="M291">
        <v>71041</v>
      </c>
    </row>
    <row r="292" spans="1:13" ht="15" customHeight="1" x14ac:dyDescent="0.25">
      <c r="A292" t="s">
        <v>315</v>
      </c>
      <c r="B292">
        <v>3</v>
      </c>
      <c r="C292">
        <v>2</v>
      </c>
      <c r="D292">
        <f t="shared" si="8"/>
        <v>1</v>
      </c>
      <c r="E292">
        <v>5114</v>
      </c>
      <c r="F292">
        <v>5113</v>
      </c>
      <c r="G292">
        <f t="shared" si="9"/>
        <v>1</v>
      </c>
      <c r="H292">
        <v>7</v>
      </c>
      <c r="I292">
        <v>1</v>
      </c>
      <c r="J292">
        <f>SUM($H$32:H292)</f>
        <v>4866</v>
      </c>
      <c r="K292">
        <f>SUM($I$32:I292)</f>
        <v>330</v>
      </c>
      <c r="L292">
        <v>108</v>
      </c>
      <c r="M292">
        <v>71149</v>
      </c>
    </row>
    <row r="293" spans="1:13" ht="15" customHeight="1" x14ac:dyDescent="0.25">
      <c r="A293" t="s">
        <v>316</v>
      </c>
      <c r="B293">
        <v>4</v>
      </c>
      <c r="C293">
        <v>3</v>
      </c>
      <c r="D293">
        <f t="shared" si="8"/>
        <v>1</v>
      </c>
      <c r="E293">
        <v>5113</v>
      </c>
      <c r="F293">
        <v>5112</v>
      </c>
      <c r="G293">
        <f t="shared" si="9"/>
        <v>1</v>
      </c>
      <c r="H293">
        <v>9</v>
      </c>
      <c r="I293">
        <v>1</v>
      </c>
      <c r="J293">
        <f>SUM($H$32:H293)</f>
        <v>4875</v>
      </c>
      <c r="K293">
        <f>SUM($I$32:I293)</f>
        <v>331</v>
      </c>
      <c r="L293">
        <v>101</v>
      </c>
      <c r="M293">
        <v>71250</v>
      </c>
    </row>
    <row r="294" spans="1:13" ht="15" customHeight="1" x14ac:dyDescent="0.25">
      <c r="A294" t="s">
        <v>317</v>
      </c>
      <c r="B294">
        <v>6</v>
      </c>
      <c r="C294">
        <v>5</v>
      </c>
      <c r="D294">
        <f t="shared" si="8"/>
        <v>1</v>
      </c>
      <c r="E294">
        <v>5112</v>
      </c>
      <c r="F294">
        <v>5111</v>
      </c>
      <c r="G294">
        <f t="shared" si="9"/>
        <v>1</v>
      </c>
      <c r="H294">
        <v>17</v>
      </c>
      <c r="I294">
        <v>1</v>
      </c>
      <c r="J294">
        <f>SUM($H$32:H294)</f>
        <v>4892</v>
      </c>
      <c r="K294">
        <f>SUM($I$32:I294)</f>
        <v>332</v>
      </c>
      <c r="L294">
        <v>132</v>
      </c>
      <c r="M294">
        <v>71382</v>
      </c>
    </row>
    <row r="295" spans="1:13" ht="15" customHeight="1" x14ac:dyDescent="0.25">
      <c r="A295" t="s">
        <v>318</v>
      </c>
      <c r="B295">
        <v>6</v>
      </c>
      <c r="C295">
        <v>5</v>
      </c>
      <c r="D295">
        <f t="shared" si="8"/>
        <v>1</v>
      </c>
      <c r="E295">
        <v>5111</v>
      </c>
      <c r="F295">
        <v>5110</v>
      </c>
      <c r="G295">
        <f t="shared" si="9"/>
        <v>1</v>
      </c>
      <c r="H295">
        <v>14</v>
      </c>
      <c r="I295">
        <v>1</v>
      </c>
      <c r="J295">
        <f>SUM($H$32:H295)</f>
        <v>4906</v>
      </c>
      <c r="K295">
        <f>SUM($I$32:I295)</f>
        <v>333</v>
      </c>
      <c r="L295">
        <v>154</v>
      </c>
      <c r="M295">
        <v>71537</v>
      </c>
    </row>
    <row r="296" spans="1:13" ht="15" customHeight="1" x14ac:dyDescent="0.25">
      <c r="A296" t="s">
        <v>319</v>
      </c>
      <c r="B296">
        <v>4</v>
      </c>
      <c r="C296">
        <v>3</v>
      </c>
      <c r="D296">
        <f t="shared" si="8"/>
        <v>1</v>
      </c>
      <c r="E296">
        <v>5110</v>
      </c>
      <c r="F296">
        <v>5109</v>
      </c>
      <c r="G296">
        <f t="shared" si="9"/>
        <v>1</v>
      </c>
      <c r="H296">
        <v>9</v>
      </c>
      <c r="I296">
        <v>1</v>
      </c>
      <c r="J296">
        <f>SUM($H$32:H296)</f>
        <v>4915</v>
      </c>
      <c r="K296">
        <f>SUM($I$32:I296)</f>
        <v>334</v>
      </c>
      <c r="L296">
        <v>110</v>
      </c>
      <c r="M296">
        <v>71647</v>
      </c>
    </row>
    <row r="297" spans="1:13" ht="15" customHeight="1" x14ac:dyDescent="0.25">
      <c r="A297" t="s">
        <v>320</v>
      </c>
      <c r="B297">
        <v>4</v>
      </c>
      <c r="C297">
        <v>3</v>
      </c>
      <c r="D297">
        <f t="shared" si="8"/>
        <v>1</v>
      </c>
      <c r="E297">
        <v>5109</v>
      </c>
      <c r="F297">
        <v>5108</v>
      </c>
      <c r="G297">
        <f t="shared" si="9"/>
        <v>1</v>
      </c>
      <c r="H297">
        <v>9</v>
      </c>
      <c r="I297">
        <v>1</v>
      </c>
      <c r="J297">
        <f>SUM($H$32:H297)</f>
        <v>4924</v>
      </c>
      <c r="K297">
        <f>SUM($I$32:I297)</f>
        <v>335</v>
      </c>
      <c r="L297">
        <v>113</v>
      </c>
      <c r="M297">
        <v>71760</v>
      </c>
    </row>
    <row r="298" spans="1:13" ht="15" customHeight="1" x14ac:dyDescent="0.25">
      <c r="A298" t="s">
        <v>321</v>
      </c>
      <c r="B298">
        <v>5</v>
      </c>
      <c r="C298">
        <v>4</v>
      </c>
      <c r="D298">
        <f t="shared" si="8"/>
        <v>1</v>
      </c>
      <c r="E298">
        <v>5108</v>
      </c>
      <c r="F298">
        <v>5107</v>
      </c>
      <c r="G298">
        <f t="shared" si="9"/>
        <v>1</v>
      </c>
      <c r="H298">
        <v>13</v>
      </c>
      <c r="I298">
        <v>1</v>
      </c>
      <c r="J298">
        <f>SUM($H$32:H298)</f>
        <v>4937</v>
      </c>
      <c r="K298">
        <f>SUM($I$32:I298)</f>
        <v>336</v>
      </c>
      <c r="L298">
        <v>277</v>
      </c>
      <c r="M298">
        <v>72037</v>
      </c>
    </row>
    <row r="299" spans="1:13" ht="15" customHeight="1" x14ac:dyDescent="0.25">
      <c r="A299" t="s">
        <v>322</v>
      </c>
      <c r="B299">
        <v>6</v>
      </c>
      <c r="C299">
        <v>5</v>
      </c>
      <c r="D299">
        <f t="shared" si="8"/>
        <v>1</v>
      </c>
      <c r="E299">
        <v>5107</v>
      </c>
      <c r="F299">
        <v>5106</v>
      </c>
      <c r="G299">
        <f t="shared" si="9"/>
        <v>1</v>
      </c>
      <c r="H299">
        <v>17</v>
      </c>
      <c r="I299">
        <v>1</v>
      </c>
      <c r="J299">
        <f>SUM($H$32:H299)</f>
        <v>4954</v>
      </c>
      <c r="K299">
        <f>SUM($I$32:I299)</f>
        <v>337</v>
      </c>
      <c r="L299">
        <v>120</v>
      </c>
      <c r="M299">
        <v>72157</v>
      </c>
    </row>
    <row r="300" spans="1:13" ht="15" customHeight="1" x14ac:dyDescent="0.25">
      <c r="A300" t="s">
        <v>323</v>
      </c>
      <c r="B300">
        <v>4</v>
      </c>
      <c r="C300">
        <v>3</v>
      </c>
      <c r="D300">
        <f t="shared" si="8"/>
        <v>1</v>
      </c>
      <c r="E300">
        <v>5106</v>
      </c>
      <c r="F300">
        <v>5105</v>
      </c>
      <c r="G300">
        <f t="shared" si="9"/>
        <v>1</v>
      </c>
      <c r="H300">
        <v>9</v>
      </c>
      <c r="I300">
        <v>1</v>
      </c>
      <c r="J300">
        <f>SUM($H$32:H300)</f>
        <v>4963</v>
      </c>
      <c r="K300">
        <f>SUM($I$32:I300)</f>
        <v>338</v>
      </c>
      <c r="L300">
        <v>111</v>
      </c>
      <c r="M300">
        <v>72268</v>
      </c>
    </row>
    <row r="301" spans="1:13" ht="15" customHeight="1" x14ac:dyDescent="0.25">
      <c r="A301" t="s">
        <v>324</v>
      </c>
      <c r="B301">
        <v>4</v>
      </c>
      <c r="C301">
        <v>3</v>
      </c>
      <c r="D301">
        <f t="shared" si="8"/>
        <v>1</v>
      </c>
      <c r="E301">
        <v>5105</v>
      </c>
      <c r="F301">
        <v>5104</v>
      </c>
      <c r="G301">
        <f t="shared" si="9"/>
        <v>1</v>
      </c>
      <c r="H301">
        <v>9</v>
      </c>
      <c r="I301">
        <v>1</v>
      </c>
      <c r="J301">
        <f>SUM($H$32:H301)</f>
        <v>4972</v>
      </c>
      <c r="K301">
        <f>SUM($I$32:I301)</f>
        <v>339</v>
      </c>
      <c r="L301">
        <v>114</v>
      </c>
      <c r="M301">
        <v>72382</v>
      </c>
    </row>
    <row r="302" spans="1:13" ht="15" customHeight="1" x14ac:dyDescent="0.25">
      <c r="A302" t="s">
        <v>325</v>
      </c>
      <c r="B302">
        <v>4</v>
      </c>
      <c r="C302">
        <v>3</v>
      </c>
      <c r="D302">
        <f t="shared" si="8"/>
        <v>1</v>
      </c>
      <c r="E302">
        <v>5104</v>
      </c>
      <c r="F302">
        <v>5103</v>
      </c>
      <c r="G302">
        <f t="shared" si="9"/>
        <v>1</v>
      </c>
      <c r="H302">
        <v>9</v>
      </c>
      <c r="I302">
        <v>1</v>
      </c>
      <c r="J302">
        <f>SUM($H$32:H302)</f>
        <v>4981</v>
      </c>
      <c r="K302">
        <f>SUM($I$32:I302)</f>
        <v>340</v>
      </c>
      <c r="L302">
        <v>115</v>
      </c>
      <c r="M302">
        <v>72497</v>
      </c>
    </row>
    <row r="303" spans="1:13" ht="15" customHeight="1" x14ac:dyDescent="0.25">
      <c r="A303" t="s">
        <v>326</v>
      </c>
      <c r="B303">
        <v>3</v>
      </c>
      <c r="C303">
        <v>2</v>
      </c>
      <c r="D303">
        <f t="shared" si="8"/>
        <v>1</v>
      </c>
      <c r="E303">
        <v>5103</v>
      </c>
      <c r="F303">
        <v>5102</v>
      </c>
      <c r="G303">
        <f t="shared" si="9"/>
        <v>1</v>
      </c>
      <c r="H303">
        <v>7</v>
      </c>
      <c r="I303">
        <v>1</v>
      </c>
      <c r="J303">
        <f>SUM($H$32:H303)</f>
        <v>4988</v>
      </c>
      <c r="K303">
        <f>SUM($I$32:I303)</f>
        <v>341</v>
      </c>
      <c r="L303">
        <v>140</v>
      </c>
      <c r="M303">
        <v>72637</v>
      </c>
    </row>
    <row r="304" spans="1:13" ht="15" customHeight="1" x14ac:dyDescent="0.25">
      <c r="A304" t="s">
        <v>327</v>
      </c>
      <c r="B304">
        <v>3</v>
      </c>
      <c r="C304">
        <v>2</v>
      </c>
      <c r="D304">
        <f t="shared" si="8"/>
        <v>1</v>
      </c>
      <c r="E304">
        <v>5102</v>
      </c>
      <c r="F304">
        <v>5101</v>
      </c>
      <c r="G304">
        <f t="shared" si="9"/>
        <v>1</v>
      </c>
      <c r="H304">
        <v>4</v>
      </c>
      <c r="I304">
        <v>1</v>
      </c>
      <c r="J304">
        <f>SUM($H$32:H304)</f>
        <v>4992</v>
      </c>
      <c r="K304">
        <f>SUM($I$32:I304)</f>
        <v>342</v>
      </c>
      <c r="L304">
        <v>92</v>
      </c>
      <c r="M304">
        <v>72729</v>
      </c>
    </row>
    <row r="305" spans="1:13" ht="15" customHeight="1" x14ac:dyDescent="0.25">
      <c r="A305" t="s">
        <v>328</v>
      </c>
      <c r="B305">
        <v>5</v>
      </c>
      <c r="C305">
        <v>3</v>
      </c>
      <c r="D305">
        <f t="shared" si="8"/>
        <v>2</v>
      </c>
      <c r="E305">
        <v>5101</v>
      </c>
      <c r="F305">
        <v>5099</v>
      </c>
      <c r="G305">
        <f t="shared" si="9"/>
        <v>2</v>
      </c>
      <c r="H305">
        <v>16</v>
      </c>
      <c r="I305">
        <v>2</v>
      </c>
      <c r="J305">
        <f>SUM($H$32:H305)</f>
        <v>5008</v>
      </c>
      <c r="K305">
        <f>SUM($I$32:I305)</f>
        <v>344</v>
      </c>
      <c r="L305">
        <v>283</v>
      </c>
      <c r="M305">
        <v>73012</v>
      </c>
    </row>
    <row r="306" spans="1:13" ht="15" customHeight="1" x14ac:dyDescent="0.25">
      <c r="A306" t="s">
        <v>329</v>
      </c>
      <c r="B306">
        <v>3</v>
      </c>
      <c r="C306">
        <v>3</v>
      </c>
      <c r="D306">
        <f t="shared" si="8"/>
        <v>0</v>
      </c>
      <c r="E306">
        <v>5099</v>
      </c>
      <c r="F306">
        <v>5099</v>
      </c>
      <c r="G306">
        <f t="shared" si="9"/>
        <v>0</v>
      </c>
      <c r="H306">
        <v>5</v>
      </c>
      <c r="I306">
        <v>0</v>
      </c>
      <c r="J306">
        <f>SUM($H$32:H306)</f>
        <v>5013</v>
      </c>
      <c r="K306">
        <f>SUM($I$32:I306)</f>
        <v>344</v>
      </c>
      <c r="L306">
        <v>42</v>
      </c>
      <c r="M306">
        <v>73054</v>
      </c>
    </row>
    <row r="307" spans="1:13" ht="15" customHeight="1" x14ac:dyDescent="0.25">
      <c r="A307" t="s">
        <v>330</v>
      </c>
      <c r="B307">
        <v>4</v>
      </c>
      <c r="C307">
        <v>3</v>
      </c>
      <c r="D307">
        <f t="shared" si="8"/>
        <v>1</v>
      </c>
      <c r="E307">
        <v>5099</v>
      </c>
      <c r="F307">
        <v>5098</v>
      </c>
      <c r="G307">
        <f t="shared" si="9"/>
        <v>1</v>
      </c>
      <c r="H307">
        <v>9</v>
      </c>
      <c r="I307">
        <v>1</v>
      </c>
      <c r="J307">
        <f>SUM($H$32:H307)</f>
        <v>5022</v>
      </c>
      <c r="K307">
        <f>SUM($I$32:I307)</f>
        <v>345</v>
      </c>
      <c r="L307">
        <v>141</v>
      </c>
      <c r="M307">
        <v>73195</v>
      </c>
    </row>
    <row r="308" spans="1:13" ht="15" customHeight="1" x14ac:dyDescent="0.25">
      <c r="A308" t="s">
        <v>331</v>
      </c>
      <c r="B308">
        <v>12</v>
      </c>
      <c r="C308">
        <v>12</v>
      </c>
      <c r="D308">
        <f t="shared" si="8"/>
        <v>0</v>
      </c>
      <c r="E308">
        <v>5098</v>
      </c>
      <c r="F308">
        <v>5098</v>
      </c>
      <c r="G308">
        <f t="shared" si="9"/>
        <v>0</v>
      </c>
      <c r="H308">
        <v>26</v>
      </c>
      <c r="I308">
        <v>0</v>
      </c>
      <c r="J308">
        <f>SUM($H$32:H308)</f>
        <v>5048</v>
      </c>
      <c r="K308">
        <f>SUM($I$32:I308)</f>
        <v>345</v>
      </c>
      <c r="L308">
        <v>165</v>
      </c>
      <c r="M308">
        <v>73360</v>
      </c>
    </row>
    <row r="309" spans="1:13" ht="15" customHeight="1" x14ac:dyDescent="0.25">
      <c r="A309" t="s">
        <v>332</v>
      </c>
      <c r="B309">
        <v>3</v>
      </c>
      <c r="C309">
        <v>2</v>
      </c>
      <c r="D309">
        <f t="shared" si="8"/>
        <v>1</v>
      </c>
      <c r="E309">
        <v>5098</v>
      </c>
      <c r="F309">
        <v>5097</v>
      </c>
      <c r="G309">
        <f t="shared" si="9"/>
        <v>1</v>
      </c>
      <c r="H309">
        <v>7</v>
      </c>
      <c r="I309">
        <v>1</v>
      </c>
      <c r="J309">
        <f>SUM($H$32:H309)</f>
        <v>5055</v>
      </c>
      <c r="K309">
        <f>SUM($I$32:I309)</f>
        <v>346</v>
      </c>
      <c r="L309">
        <v>108</v>
      </c>
      <c r="M309">
        <v>73468</v>
      </c>
    </row>
    <row r="310" spans="1:13" ht="15" customHeight="1" x14ac:dyDescent="0.25">
      <c r="A310" t="s">
        <v>333</v>
      </c>
      <c r="B310">
        <v>5</v>
      </c>
      <c r="C310">
        <v>5</v>
      </c>
      <c r="D310">
        <f t="shared" si="8"/>
        <v>0</v>
      </c>
      <c r="E310">
        <v>5097</v>
      </c>
      <c r="F310">
        <v>5097</v>
      </c>
      <c r="G310">
        <f t="shared" si="9"/>
        <v>0</v>
      </c>
      <c r="H310">
        <v>11</v>
      </c>
      <c r="I310">
        <v>0</v>
      </c>
      <c r="J310">
        <f>SUM($H$32:H310)</f>
        <v>5066</v>
      </c>
      <c r="K310">
        <f>SUM($I$32:I310)</f>
        <v>346</v>
      </c>
      <c r="L310">
        <v>63</v>
      </c>
      <c r="M310">
        <v>73531</v>
      </c>
    </row>
    <row r="311" spans="1:13" ht="15" customHeight="1" x14ac:dyDescent="0.25">
      <c r="A311" t="s">
        <v>334</v>
      </c>
      <c r="B311">
        <v>3</v>
      </c>
      <c r="C311">
        <v>2</v>
      </c>
      <c r="D311">
        <f t="shared" si="8"/>
        <v>1</v>
      </c>
      <c r="E311">
        <v>5097</v>
      </c>
      <c r="F311">
        <v>5096</v>
      </c>
      <c r="G311">
        <f t="shared" si="9"/>
        <v>1</v>
      </c>
      <c r="H311">
        <v>4</v>
      </c>
      <c r="I311">
        <v>1</v>
      </c>
      <c r="J311">
        <f>SUM($H$32:H311)</f>
        <v>5070</v>
      </c>
      <c r="K311">
        <f>SUM($I$32:I311)</f>
        <v>347</v>
      </c>
      <c r="L311">
        <v>133</v>
      </c>
      <c r="M311">
        <v>73664</v>
      </c>
    </row>
    <row r="312" spans="1:13" ht="15" customHeight="1" x14ac:dyDescent="0.25">
      <c r="A312" t="s">
        <v>335</v>
      </c>
      <c r="B312">
        <v>3</v>
      </c>
      <c r="C312">
        <v>2</v>
      </c>
      <c r="D312">
        <f t="shared" si="8"/>
        <v>1</v>
      </c>
      <c r="E312">
        <v>5096</v>
      </c>
      <c r="F312">
        <v>5095</v>
      </c>
      <c r="G312">
        <f t="shared" si="9"/>
        <v>1</v>
      </c>
      <c r="H312">
        <v>7</v>
      </c>
      <c r="I312">
        <v>1</v>
      </c>
      <c r="J312">
        <f>SUM($H$32:H312)</f>
        <v>5077</v>
      </c>
      <c r="K312">
        <f>SUM($I$32:I312)</f>
        <v>348</v>
      </c>
      <c r="L312">
        <v>107</v>
      </c>
      <c r="M312">
        <v>73771</v>
      </c>
    </row>
    <row r="313" spans="1:13" ht="15" customHeight="1" x14ac:dyDescent="0.25">
      <c r="A313" t="s">
        <v>336</v>
      </c>
      <c r="B313">
        <v>6</v>
      </c>
      <c r="C313">
        <v>5</v>
      </c>
      <c r="D313">
        <f t="shared" si="8"/>
        <v>1</v>
      </c>
      <c r="E313">
        <v>5095</v>
      </c>
      <c r="F313">
        <v>5094</v>
      </c>
      <c r="G313">
        <f t="shared" si="9"/>
        <v>1</v>
      </c>
      <c r="H313">
        <v>17</v>
      </c>
      <c r="I313">
        <v>1</v>
      </c>
      <c r="J313">
        <f>SUM($H$32:H313)</f>
        <v>5094</v>
      </c>
      <c r="K313">
        <f>SUM($I$32:I313)</f>
        <v>349</v>
      </c>
      <c r="L313">
        <v>141</v>
      </c>
      <c r="M313">
        <v>73912</v>
      </c>
    </row>
    <row r="314" spans="1:13" ht="15" customHeight="1" x14ac:dyDescent="0.25">
      <c r="A314" t="s">
        <v>337</v>
      </c>
      <c r="B314">
        <v>4</v>
      </c>
      <c r="C314">
        <v>3</v>
      </c>
      <c r="D314">
        <f t="shared" si="8"/>
        <v>1</v>
      </c>
      <c r="E314">
        <v>5094</v>
      </c>
      <c r="F314">
        <v>5093</v>
      </c>
      <c r="G314">
        <f t="shared" si="9"/>
        <v>1</v>
      </c>
      <c r="H314">
        <v>9</v>
      </c>
      <c r="I314">
        <v>1</v>
      </c>
      <c r="J314">
        <f>SUM($H$32:H314)</f>
        <v>5103</v>
      </c>
      <c r="K314">
        <f>SUM($I$32:I314)</f>
        <v>350</v>
      </c>
      <c r="L314">
        <v>103</v>
      </c>
      <c r="M314">
        <v>74015</v>
      </c>
    </row>
    <row r="315" spans="1:13" ht="15" customHeight="1" x14ac:dyDescent="0.25">
      <c r="A315" t="s">
        <v>338</v>
      </c>
      <c r="B315">
        <v>8</v>
      </c>
      <c r="C315">
        <v>7</v>
      </c>
      <c r="D315">
        <f t="shared" si="8"/>
        <v>1</v>
      </c>
      <c r="E315">
        <v>5093</v>
      </c>
      <c r="F315">
        <v>5092</v>
      </c>
      <c r="G315">
        <f t="shared" si="9"/>
        <v>1</v>
      </c>
      <c r="H315">
        <v>21</v>
      </c>
      <c r="I315">
        <v>1</v>
      </c>
      <c r="J315">
        <f>SUM($H$32:H315)</f>
        <v>5124</v>
      </c>
      <c r="K315">
        <f>SUM($I$32:I315)</f>
        <v>351</v>
      </c>
      <c r="L315">
        <v>203</v>
      </c>
      <c r="M315">
        <v>74218</v>
      </c>
    </row>
    <row r="316" spans="1:13" ht="15" customHeight="1" x14ac:dyDescent="0.25">
      <c r="A316" t="s">
        <v>339</v>
      </c>
      <c r="B316">
        <v>6</v>
      </c>
      <c r="C316">
        <v>5</v>
      </c>
      <c r="D316">
        <f t="shared" si="8"/>
        <v>1</v>
      </c>
      <c r="E316">
        <v>5092</v>
      </c>
      <c r="F316">
        <v>5091</v>
      </c>
      <c r="G316">
        <f t="shared" si="9"/>
        <v>1</v>
      </c>
      <c r="H316">
        <v>17</v>
      </c>
      <c r="I316">
        <v>1</v>
      </c>
      <c r="J316">
        <f>SUM($H$32:H316)</f>
        <v>5141</v>
      </c>
      <c r="K316">
        <f>SUM($I$32:I316)</f>
        <v>352</v>
      </c>
      <c r="L316">
        <v>129</v>
      </c>
      <c r="M316">
        <v>74347</v>
      </c>
    </row>
    <row r="317" spans="1:13" ht="15" customHeight="1" x14ac:dyDescent="0.25">
      <c r="A317" t="s">
        <v>340</v>
      </c>
      <c r="B317">
        <v>6</v>
      </c>
      <c r="C317">
        <v>5</v>
      </c>
      <c r="D317">
        <f t="shared" si="8"/>
        <v>1</v>
      </c>
      <c r="E317">
        <v>5091</v>
      </c>
      <c r="F317">
        <v>5090</v>
      </c>
      <c r="G317">
        <f t="shared" si="9"/>
        <v>1</v>
      </c>
      <c r="H317">
        <v>17</v>
      </c>
      <c r="I317">
        <v>1</v>
      </c>
      <c r="J317">
        <f>SUM($H$32:H317)</f>
        <v>5158</v>
      </c>
      <c r="K317">
        <f>SUM($I$32:I317)</f>
        <v>353</v>
      </c>
      <c r="L317">
        <v>125</v>
      </c>
      <c r="M317">
        <v>74472</v>
      </c>
    </row>
    <row r="318" spans="1:13" ht="15" customHeight="1" x14ac:dyDescent="0.25">
      <c r="A318" t="s">
        <v>341</v>
      </c>
      <c r="B318">
        <v>4</v>
      </c>
      <c r="C318">
        <v>3</v>
      </c>
      <c r="D318">
        <f t="shared" si="8"/>
        <v>1</v>
      </c>
      <c r="E318">
        <v>5090</v>
      </c>
      <c r="F318">
        <v>5089</v>
      </c>
      <c r="G318">
        <f t="shared" si="9"/>
        <v>1</v>
      </c>
      <c r="H318">
        <v>9</v>
      </c>
      <c r="I318">
        <v>1</v>
      </c>
      <c r="J318">
        <f>SUM($H$32:H318)</f>
        <v>5167</v>
      </c>
      <c r="K318">
        <f>SUM($I$32:I318)</f>
        <v>354</v>
      </c>
      <c r="L318">
        <v>109</v>
      </c>
      <c r="M318">
        <v>74581</v>
      </c>
    </row>
    <row r="319" spans="1:13" ht="15" customHeight="1" x14ac:dyDescent="0.25">
      <c r="A319" t="s">
        <v>342</v>
      </c>
      <c r="B319">
        <v>3</v>
      </c>
      <c r="C319">
        <v>2</v>
      </c>
      <c r="D319">
        <f t="shared" si="8"/>
        <v>1</v>
      </c>
      <c r="E319">
        <v>5089</v>
      </c>
      <c r="F319">
        <v>5088</v>
      </c>
      <c r="G319">
        <f t="shared" si="9"/>
        <v>1</v>
      </c>
      <c r="H319">
        <v>4</v>
      </c>
      <c r="I319">
        <v>1</v>
      </c>
      <c r="J319">
        <f>SUM($H$32:H319)</f>
        <v>5171</v>
      </c>
      <c r="K319">
        <f>SUM($I$32:I319)</f>
        <v>355</v>
      </c>
      <c r="L319">
        <v>109</v>
      </c>
      <c r="M319">
        <v>74690</v>
      </c>
    </row>
    <row r="320" spans="1:13" ht="15" customHeight="1" x14ac:dyDescent="0.25">
      <c r="A320" t="s">
        <v>343</v>
      </c>
      <c r="B320">
        <v>3</v>
      </c>
      <c r="C320">
        <v>2</v>
      </c>
      <c r="D320">
        <f t="shared" si="8"/>
        <v>1</v>
      </c>
      <c r="E320">
        <v>5088</v>
      </c>
      <c r="F320">
        <v>5087</v>
      </c>
      <c r="G320">
        <f t="shared" si="9"/>
        <v>1</v>
      </c>
      <c r="H320">
        <v>7</v>
      </c>
      <c r="I320">
        <v>1</v>
      </c>
      <c r="J320">
        <f>SUM($H$32:H320)</f>
        <v>5178</v>
      </c>
      <c r="K320">
        <f>SUM($I$32:I320)</f>
        <v>356</v>
      </c>
      <c r="L320">
        <v>119</v>
      </c>
      <c r="M320">
        <v>74809</v>
      </c>
    </row>
    <row r="321" spans="1:13" ht="15" customHeight="1" x14ac:dyDescent="0.25">
      <c r="A321" t="s">
        <v>344</v>
      </c>
      <c r="B321">
        <v>6</v>
      </c>
      <c r="C321">
        <v>5</v>
      </c>
      <c r="D321">
        <f t="shared" si="8"/>
        <v>1</v>
      </c>
      <c r="E321">
        <v>5087</v>
      </c>
      <c r="F321">
        <v>5086</v>
      </c>
      <c r="G321">
        <f t="shared" si="9"/>
        <v>1</v>
      </c>
      <c r="H321">
        <v>17</v>
      </c>
      <c r="I321">
        <v>1</v>
      </c>
      <c r="J321">
        <f>SUM($H$32:H321)</f>
        <v>5195</v>
      </c>
      <c r="K321">
        <f>SUM($I$32:I321)</f>
        <v>357</v>
      </c>
      <c r="L321">
        <v>149</v>
      </c>
      <c r="M321">
        <v>74958</v>
      </c>
    </row>
    <row r="322" spans="1:13" ht="15" customHeight="1" x14ac:dyDescent="0.25">
      <c r="A322" t="s">
        <v>345</v>
      </c>
      <c r="B322">
        <v>10</v>
      </c>
      <c r="C322">
        <v>9</v>
      </c>
      <c r="D322">
        <f t="shared" si="8"/>
        <v>1</v>
      </c>
      <c r="E322">
        <v>5086</v>
      </c>
      <c r="F322">
        <v>5085</v>
      </c>
      <c r="G322">
        <f t="shared" si="9"/>
        <v>1</v>
      </c>
      <c r="H322">
        <v>30</v>
      </c>
      <c r="I322">
        <v>1</v>
      </c>
      <c r="J322">
        <f>SUM($H$32:H322)</f>
        <v>5225</v>
      </c>
      <c r="K322">
        <f>SUM($I$32:I322)</f>
        <v>358</v>
      </c>
      <c r="L322">
        <v>242</v>
      </c>
      <c r="M322">
        <v>75200</v>
      </c>
    </row>
    <row r="323" spans="1:13" ht="15" customHeight="1" x14ac:dyDescent="0.25">
      <c r="A323" t="s">
        <v>346</v>
      </c>
      <c r="B323">
        <v>4</v>
      </c>
      <c r="C323">
        <v>3</v>
      </c>
      <c r="D323">
        <f t="shared" si="8"/>
        <v>1</v>
      </c>
      <c r="E323">
        <v>5085</v>
      </c>
      <c r="F323">
        <v>5084</v>
      </c>
      <c r="G323">
        <f t="shared" si="9"/>
        <v>1</v>
      </c>
      <c r="H323">
        <v>9</v>
      </c>
      <c r="I323">
        <v>1</v>
      </c>
      <c r="J323">
        <f>SUM($H$32:H323)</f>
        <v>5234</v>
      </c>
      <c r="K323">
        <f>SUM($I$32:I323)</f>
        <v>359</v>
      </c>
      <c r="L323">
        <v>112</v>
      </c>
      <c r="M323">
        <v>75312</v>
      </c>
    </row>
    <row r="324" spans="1:13" ht="15" customHeight="1" x14ac:dyDescent="0.25">
      <c r="A324" t="s">
        <v>347</v>
      </c>
      <c r="B324">
        <v>3</v>
      </c>
      <c r="C324">
        <v>2</v>
      </c>
      <c r="D324">
        <f t="shared" si="8"/>
        <v>1</v>
      </c>
      <c r="E324">
        <v>5084</v>
      </c>
      <c r="F324">
        <v>5083</v>
      </c>
      <c r="G324">
        <f t="shared" si="9"/>
        <v>1</v>
      </c>
      <c r="H324">
        <v>7</v>
      </c>
      <c r="I324">
        <v>1</v>
      </c>
      <c r="J324">
        <f>SUM($H$32:H324)</f>
        <v>5241</v>
      </c>
      <c r="K324">
        <f>SUM($I$32:I324)</f>
        <v>360</v>
      </c>
      <c r="L324">
        <v>110</v>
      </c>
      <c r="M324">
        <v>75422</v>
      </c>
    </row>
    <row r="325" spans="1:13" ht="15" customHeight="1" x14ac:dyDescent="0.25">
      <c r="A325" t="s">
        <v>348</v>
      </c>
      <c r="B325">
        <v>4</v>
      </c>
      <c r="C325">
        <v>3</v>
      </c>
      <c r="D325">
        <f t="shared" si="8"/>
        <v>1</v>
      </c>
      <c r="E325">
        <v>5083</v>
      </c>
      <c r="F325">
        <v>5082</v>
      </c>
      <c r="G325">
        <f t="shared" si="9"/>
        <v>1</v>
      </c>
      <c r="H325">
        <v>9</v>
      </c>
      <c r="I325">
        <v>1</v>
      </c>
      <c r="J325">
        <f>SUM($H$32:H325)</f>
        <v>5250</v>
      </c>
      <c r="K325">
        <f>SUM($I$32:I325)</f>
        <v>361</v>
      </c>
      <c r="L325">
        <v>106</v>
      </c>
      <c r="M325">
        <v>75528</v>
      </c>
    </row>
    <row r="326" spans="1:13" ht="15" customHeight="1" x14ac:dyDescent="0.25">
      <c r="A326" t="s">
        <v>349</v>
      </c>
      <c r="B326">
        <v>3</v>
      </c>
      <c r="C326">
        <v>2</v>
      </c>
      <c r="D326">
        <f t="shared" si="8"/>
        <v>1</v>
      </c>
      <c r="E326">
        <v>5082</v>
      </c>
      <c r="F326">
        <v>5081</v>
      </c>
      <c r="G326">
        <f t="shared" si="9"/>
        <v>1</v>
      </c>
      <c r="H326">
        <v>7</v>
      </c>
      <c r="I326">
        <v>1</v>
      </c>
      <c r="J326">
        <f>SUM($H$32:H326)</f>
        <v>5257</v>
      </c>
      <c r="K326">
        <f>SUM($I$32:I326)</f>
        <v>362</v>
      </c>
      <c r="L326">
        <v>109</v>
      </c>
      <c r="M326">
        <v>75637</v>
      </c>
    </row>
    <row r="327" spans="1:13" ht="15" customHeight="1" x14ac:dyDescent="0.25">
      <c r="A327" t="s">
        <v>350</v>
      </c>
      <c r="B327">
        <v>4</v>
      </c>
      <c r="C327">
        <v>3</v>
      </c>
      <c r="D327">
        <f t="shared" si="8"/>
        <v>1</v>
      </c>
      <c r="E327">
        <v>5081</v>
      </c>
      <c r="F327">
        <v>5080</v>
      </c>
      <c r="G327">
        <f t="shared" si="9"/>
        <v>1</v>
      </c>
      <c r="H327">
        <v>9</v>
      </c>
      <c r="I327">
        <v>1</v>
      </c>
      <c r="J327">
        <f>SUM($H$32:H327)</f>
        <v>5266</v>
      </c>
      <c r="K327">
        <f>SUM($I$32:I327)</f>
        <v>363</v>
      </c>
      <c r="L327">
        <v>100</v>
      </c>
      <c r="M327">
        <v>75737</v>
      </c>
    </row>
    <row r="328" spans="1:13" ht="15" customHeight="1" x14ac:dyDescent="0.25">
      <c r="A328" t="s">
        <v>351</v>
      </c>
      <c r="B328">
        <v>1</v>
      </c>
      <c r="C328">
        <v>1</v>
      </c>
      <c r="D328">
        <f t="shared" si="8"/>
        <v>0</v>
      </c>
      <c r="E328">
        <v>5080</v>
      </c>
      <c r="F328">
        <v>5080</v>
      </c>
      <c r="G328">
        <f t="shared" si="9"/>
        <v>0</v>
      </c>
      <c r="H328">
        <v>0</v>
      </c>
      <c r="I328">
        <v>0</v>
      </c>
      <c r="J328">
        <f>SUM($H$32:H328)</f>
        <v>5266</v>
      </c>
      <c r="K328">
        <f>SUM($I$32:I328)</f>
        <v>363</v>
      </c>
      <c r="L328">
        <v>28</v>
      </c>
      <c r="M328">
        <v>75765</v>
      </c>
    </row>
    <row r="329" spans="1:13" ht="15" customHeight="1" x14ac:dyDescent="0.25">
      <c r="A329" t="s">
        <v>352</v>
      </c>
      <c r="B329">
        <v>2</v>
      </c>
      <c r="C329">
        <v>2</v>
      </c>
      <c r="D329">
        <f t="shared" si="8"/>
        <v>0</v>
      </c>
      <c r="E329">
        <v>5080</v>
      </c>
      <c r="F329">
        <v>5080</v>
      </c>
      <c r="G329">
        <f t="shared" si="9"/>
        <v>0</v>
      </c>
      <c r="H329">
        <v>2</v>
      </c>
      <c r="I329">
        <v>0</v>
      </c>
      <c r="J329">
        <f>SUM($H$32:H329)</f>
        <v>5268</v>
      </c>
      <c r="K329">
        <f>SUM($I$32:I329)</f>
        <v>363</v>
      </c>
      <c r="L329">
        <v>19</v>
      </c>
      <c r="M329">
        <v>75784</v>
      </c>
    </row>
    <row r="330" spans="1:13" ht="15" customHeight="1" x14ac:dyDescent="0.25">
      <c r="A330" t="s">
        <v>353</v>
      </c>
      <c r="B330">
        <v>7</v>
      </c>
      <c r="C330">
        <v>5</v>
      </c>
      <c r="D330">
        <f t="shared" si="8"/>
        <v>2</v>
      </c>
      <c r="E330">
        <v>5080</v>
      </c>
      <c r="F330">
        <v>4798</v>
      </c>
      <c r="G330">
        <f t="shared" si="9"/>
        <v>282</v>
      </c>
      <c r="H330">
        <v>24</v>
      </c>
      <c r="I330">
        <v>3</v>
      </c>
      <c r="J330">
        <f>SUM($H$32:H330)</f>
        <v>5292</v>
      </c>
      <c r="K330">
        <f>SUM($I$32:I330)</f>
        <v>366</v>
      </c>
      <c r="L330">
        <v>368</v>
      </c>
      <c r="M330">
        <v>76153</v>
      </c>
    </row>
    <row r="331" spans="1:13" ht="15" customHeight="1" x14ac:dyDescent="0.25">
      <c r="A331" t="s">
        <v>354</v>
      </c>
      <c r="B331">
        <v>2</v>
      </c>
      <c r="C331">
        <v>2</v>
      </c>
      <c r="D331">
        <f t="shared" si="8"/>
        <v>0</v>
      </c>
      <c r="E331">
        <v>4798</v>
      </c>
      <c r="F331">
        <v>4798</v>
      </c>
      <c r="G331">
        <f t="shared" si="9"/>
        <v>0</v>
      </c>
      <c r="H331">
        <v>2</v>
      </c>
      <c r="I331">
        <v>0</v>
      </c>
      <c r="J331">
        <f>SUM($H$32:H331)</f>
        <v>5294</v>
      </c>
      <c r="K331">
        <f>SUM($I$32:I331)</f>
        <v>366</v>
      </c>
      <c r="L331">
        <v>25</v>
      </c>
      <c r="M331">
        <v>76178</v>
      </c>
    </row>
    <row r="332" spans="1:13" ht="15" customHeight="1" x14ac:dyDescent="0.25">
      <c r="A332" t="s">
        <v>355</v>
      </c>
      <c r="B332">
        <v>4</v>
      </c>
      <c r="C332">
        <v>3</v>
      </c>
      <c r="D332">
        <f t="shared" si="8"/>
        <v>1</v>
      </c>
      <c r="E332">
        <v>4798</v>
      </c>
      <c r="F332">
        <v>4783</v>
      </c>
      <c r="G332">
        <f t="shared" si="9"/>
        <v>15</v>
      </c>
      <c r="H332">
        <v>9</v>
      </c>
      <c r="I332">
        <v>1</v>
      </c>
      <c r="J332">
        <f>SUM($H$32:H332)</f>
        <v>5303</v>
      </c>
      <c r="K332">
        <f>SUM($I$32:I332)</f>
        <v>367</v>
      </c>
      <c r="L332">
        <v>188</v>
      </c>
      <c r="M332">
        <v>76366</v>
      </c>
    </row>
    <row r="333" spans="1:13" ht="15" customHeight="1" x14ac:dyDescent="0.25">
      <c r="A333" t="s">
        <v>356</v>
      </c>
      <c r="B333">
        <v>8</v>
      </c>
      <c r="C333">
        <v>5</v>
      </c>
      <c r="D333">
        <f t="shared" si="8"/>
        <v>3</v>
      </c>
      <c r="E333">
        <v>4783</v>
      </c>
      <c r="F333">
        <v>4755</v>
      </c>
      <c r="G333">
        <f t="shared" si="9"/>
        <v>28</v>
      </c>
      <c r="H333">
        <v>20</v>
      </c>
      <c r="I333">
        <v>2</v>
      </c>
      <c r="J333">
        <f>SUM($H$32:H333)</f>
        <v>5323</v>
      </c>
      <c r="K333">
        <f>SUM($I$32:I333)</f>
        <v>369</v>
      </c>
      <c r="L333">
        <v>358</v>
      </c>
      <c r="M333">
        <v>76724</v>
      </c>
    </row>
    <row r="334" spans="1:13" ht="15" customHeight="1" x14ac:dyDescent="0.25">
      <c r="A334" t="s">
        <v>357</v>
      </c>
      <c r="B334">
        <v>2</v>
      </c>
      <c r="C334">
        <v>2</v>
      </c>
      <c r="D334">
        <f t="shared" si="8"/>
        <v>0</v>
      </c>
      <c r="E334">
        <v>4755</v>
      </c>
      <c r="F334">
        <v>4755</v>
      </c>
      <c r="G334">
        <f t="shared" si="9"/>
        <v>0</v>
      </c>
      <c r="H334">
        <v>2</v>
      </c>
      <c r="I334">
        <v>0</v>
      </c>
      <c r="J334">
        <f>SUM($H$32:H334)</f>
        <v>5325</v>
      </c>
      <c r="K334">
        <f>SUM($I$32:I334)</f>
        <v>369</v>
      </c>
      <c r="L334">
        <v>20</v>
      </c>
      <c r="M334">
        <v>76744</v>
      </c>
    </row>
    <row r="335" spans="1:13" ht="15" customHeight="1" x14ac:dyDescent="0.25">
      <c r="A335" t="s">
        <v>358</v>
      </c>
      <c r="B335">
        <v>22</v>
      </c>
      <c r="C335">
        <v>9</v>
      </c>
      <c r="D335">
        <f t="shared" si="8"/>
        <v>13</v>
      </c>
      <c r="E335">
        <v>4755</v>
      </c>
      <c r="F335">
        <v>4529</v>
      </c>
      <c r="G335">
        <f t="shared" si="9"/>
        <v>226</v>
      </c>
      <c r="H335">
        <v>141</v>
      </c>
      <c r="I335">
        <v>21</v>
      </c>
      <c r="J335">
        <f>SUM($H$32:H335)</f>
        <v>5466</v>
      </c>
      <c r="K335">
        <f>SUM($I$32:I335)</f>
        <v>390</v>
      </c>
      <c r="L335">
        <v>1375</v>
      </c>
      <c r="M335">
        <v>78119</v>
      </c>
    </row>
    <row r="336" spans="1:13" ht="15" customHeight="1" x14ac:dyDescent="0.25">
      <c r="A336" t="s">
        <v>359</v>
      </c>
      <c r="B336">
        <v>2</v>
      </c>
      <c r="C336">
        <v>2</v>
      </c>
      <c r="D336">
        <f t="shared" si="8"/>
        <v>0</v>
      </c>
      <c r="E336">
        <v>4529</v>
      </c>
      <c r="F336">
        <v>4529</v>
      </c>
      <c r="G336">
        <f t="shared" si="9"/>
        <v>0</v>
      </c>
      <c r="H336">
        <v>2</v>
      </c>
      <c r="I336">
        <v>0</v>
      </c>
      <c r="J336">
        <f>SUM($H$32:H336)</f>
        <v>5468</v>
      </c>
      <c r="K336">
        <f>SUM($I$32:I336)</f>
        <v>390</v>
      </c>
      <c r="L336">
        <v>19</v>
      </c>
      <c r="M336">
        <v>78138</v>
      </c>
    </row>
    <row r="337" spans="1:13" ht="15" customHeight="1" x14ac:dyDescent="0.25">
      <c r="A337" t="s">
        <v>360</v>
      </c>
      <c r="B337">
        <v>2</v>
      </c>
      <c r="C337">
        <v>2</v>
      </c>
      <c r="D337">
        <f t="shared" si="8"/>
        <v>0</v>
      </c>
      <c r="E337">
        <v>4529</v>
      </c>
      <c r="F337">
        <v>4529</v>
      </c>
      <c r="G337">
        <f t="shared" si="9"/>
        <v>0</v>
      </c>
      <c r="H337">
        <v>2</v>
      </c>
      <c r="I337">
        <v>0</v>
      </c>
      <c r="J337">
        <f>SUM($H$32:H337)</f>
        <v>5470</v>
      </c>
      <c r="K337">
        <f>SUM($I$32:I337)</f>
        <v>390</v>
      </c>
      <c r="L337">
        <v>27</v>
      </c>
      <c r="M337">
        <v>78165</v>
      </c>
    </row>
    <row r="338" spans="1:13" ht="15" customHeight="1" x14ac:dyDescent="0.25">
      <c r="A338" t="s">
        <v>361</v>
      </c>
      <c r="B338">
        <v>5</v>
      </c>
      <c r="C338">
        <v>3</v>
      </c>
      <c r="D338">
        <f t="shared" si="8"/>
        <v>2</v>
      </c>
      <c r="E338">
        <v>4529</v>
      </c>
      <c r="F338">
        <v>4496</v>
      </c>
      <c r="G338">
        <f t="shared" si="9"/>
        <v>33</v>
      </c>
      <c r="H338">
        <v>14</v>
      </c>
      <c r="I338">
        <v>3</v>
      </c>
      <c r="J338">
        <f>SUM($H$32:H338)</f>
        <v>5484</v>
      </c>
      <c r="K338">
        <f>SUM($I$32:I338)</f>
        <v>393</v>
      </c>
      <c r="L338">
        <v>1145</v>
      </c>
      <c r="M338">
        <v>79310</v>
      </c>
    </row>
    <row r="339" spans="1:13" ht="15" customHeight="1" x14ac:dyDescent="0.25">
      <c r="A339" t="s">
        <v>362</v>
      </c>
      <c r="B339">
        <v>1</v>
      </c>
      <c r="C339">
        <v>1</v>
      </c>
      <c r="D339">
        <f t="shared" si="8"/>
        <v>0</v>
      </c>
      <c r="E339">
        <v>4496</v>
      </c>
      <c r="F339">
        <v>4496</v>
      </c>
      <c r="G339">
        <f t="shared" si="9"/>
        <v>0</v>
      </c>
      <c r="H339">
        <v>0</v>
      </c>
      <c r="I339">
        <v>0</v>
      </c>
      <c r="J339">
        <f>SUM($H$32:H339)</f>
        <v>5484</v>
      </c>
      <c r="K339">
        <f>SUM($I$32:I339)</f>
        <v>393</v>
      </c>
      <c r="L339">
        <v>3</v>
      </c>
      <c r="M339">
        <v>79313</v>
      </c>
    </row>
    <row r="340" spans="1:13" ht="15" customHeight="1" x14ac:dyDescent="0.25">
      <c r="A340" t="s">
        <v>363</v>
      </c>
      <c r="B340">
        <v>2</v>
      </c>
      <c r="C340">
        <v>2</v>
      </c>
      <c r="D340">
        <f t="shared" si="8"/>
        <v>0</v>
      </c>
      <c r="E340">
        <v>4496</v>
      </c>
      <c r="F340">
        <v>4496</v>
      </c>
      <c r="G340">
        <f t="shared" si="9"/>
        <v>0</v>
      </c>
      <c r="H340">
        <v>2</v>
      </c>
      <c r="I340">
        <v>0</v>
      </c>
      <c r="J340">
        <f>SUM($H$32:H340)</f>
        <v>5486</v>
      </c>
      <c r="K340">
        <f>SUM($I$32:I340)</f>
        <v>393</v>
      </c>
      <c r="L340">
        <v>20</v>
      </c>
      <c r="M340">
        <v>79333</v>
      </c>
    </row>
    <row r="341" spans="1:13" ht="15" customHeight="1" x14ac:dyDescent="0.25">
      <c r="A341" t="s">
        <v>364</v>
      </c>
      <c r="B341">
        <v>9</v>
      </c>
      <c r="C341">
        <v>4</v>
      </c>
      <c r="D341">
        <f t="shared" si="8"/>
        <v>5</v>
      </c>
      <c r="E341">
        <v>4496</v>
      </c>
      <c r="F341">
        <v>4411</v>
      </c>
      <c r="G341">
        <f t="shared" si="9"/>
        <v>85</v>
      </c>
      <c r="H341">
        <v>36</v>
      </c>
      <c r="I341">
        <v>8</v>
      </c>
      <c r="J341">
        <f>SUM($H$32:H341)</f>
        <v>5522</v>
      </c>
      <c r="K341">
        <f>SUM($I$32:I341)</f>
        <v>401</v>
      </c>
      <c r="L341">
        <v>472</v>
      </c>
      <c r="M341">
        <v>79805</v>
      </c>
    </row>
    <row r="342" spans="1:13" ht="15" customHeight="1" x14ac:dyDescent="0.25">
      <c r="A342" t="s">
        <v>365</v>
      </c>
      <c r="B342">
        <v>2</v>
      </c>
      <c r="C342">
        <v>2</v>
      </c>
      <c r="D342">
        <f t="shared" si="8"/>
        <v>0</v>
      </c>
      <c r="E342">
        <v>4411</v>
      </c>
      <c r="F342">
        <v>4411</v>
      </c>
      <c r="G342">
        <f t="shared" si="9"/>
        <v>0</v>
      </c>
      <c r="H342">
        <v>2</v>
      </c>
      <c r="I342">
        <v>0</v>
      </c>
      <c r="J342">
        <f>SUM($H$32:H342)</f>
        <v>5524</v>
      </c>
      <c r="K342">
        <f>SUM($I$32:I342)</f>
        <v>401</v>
      </c>
      <c r="L342">
        <v>22</v>
      </c>
      <c r="M342">
        <v>79827</v>
      </c>
    </row>
    <row r="343" spans="1:13" ht="15" customHeight="1" x14ac:dyDescent="0.25">
      <c r="A343" t="s">
        <v>366</v>
      </c>
      <c r="B343">
        <v>1</v>
      </c>
      <c r="C343">
        <v>1</v>
      </c>
      <c r="D343">
        <f t="shared" si="8"/>
        <v>0</v>
      </c>
      <c r="E343">
        <v>4411</v>
      </c>
      <c r="F343">
        <v>4411</v>
      </c>
      <c r="G343">
        <f t="shared" si="9"/>
        <v>0</v>
      </c>
      <c r="H343">
        <v>0</v>
      </c>
      <c r="I343">
        <v>0</v>
      </c>
      <c r="J343">
        <f>SUM($H$32:H343)</f>
        <v>5524</v>
      </c>
      <c r="K343">
        <f>SUM($I$32:I343)</f>
        <v>401</v>
      </c>
      <c r="L343">
        <v>2</v>
      </c>
      <c r="M343">
        <v>79829</v>
      </c>
    </row>
    <row r="344" spans="1:13" ht="15" customHeight="1" x14ac:dyDescent="0.25">
      <c r="A344" t="s">
        <v>367</v>
      </c>
      <c r="B344">
        <v>11</v>
      </c>
      <c r="C344">
        <v>5</v>
      </c>
      <c r="D344">
        <f t="shared" si="8"/>
        <v>6</v>
      </c>
      <c r="E344">
        <v>4411</v>
      </c>
      <c r="F344">
        <v>4286</v>
      </c>
      <c r="G344">
        <f t="shared" si="9"/>
        <v>125</v>
      </c>
      <c r="H344">
        <v>47</v>
      </c>
      <c r="I344">
        <v>12</v>
      </c>
      <c r="J344">
        <f>SUM($H$32:H344)</f>
        <v>5571</v>
      </c>
      <c r="K344">
        <f>SUM($I$32:I344)</f>
        <v>413</v>
      </c>
      <c r="L344">
        <v>607</v>
      </c>
      <c r="M344">
        <v>80436</v>
      </c>
    </row>
    <row r="345" spans="1:13" ht="15" customHeight="1" x14ac:dyDescent="0.25">
      <c r="A345" t="s">
        <v>368</v>
      </c>
      <c r="B345">
        <v>4</v>
      </c>
      <c r="C345">
        <v>2</v>
      </c>
      <c r="D345">
        <f t="shared" si="8"/>
        <v>2</v>
      </c>
      <c r="E345">
        <v>4286</v>
      </c>
      <c r="F345">
        <v>4273</v>
      </c>
      <c r="G345">
        <f t="shared" si="9"/>
        <v>13</v>
      </c>
      <c r="H345">
        <v>4</v>
      </c>
      <c r="I345">
        <v>1</v>
      </c>
      <c r="J345">
        <f>SUM($H$32:H345)</f>
        <v>5575</v>
      </c>
      <c r="K345">
        <f>SUM($I$32:I345)</f>
        <v>414</v>
      </c>
      <c r="L345">
        <v>126</v>
      </c>
      <c r="M345">
        <v>80562</v>
      </c>
    </row>
    <row r="346" spans="1:13" ht="15" customHeight="1" x14ac:dyDescent="0.25">
      <c r="A346" t="s">
        <v>369</v>
      </c>
      <c r="B346">
        <v>5</v>
      </c>
      <c r="C346">
        <v>1</v>
      </c>
      <c r="D346">
        <f t="shared" si="8"/>
        <v>4</v>
      </c>
      <c r="E346">
        <v>4273</v>
      </c>
      <c r="F346">
        <v>4214</v>
      </c>
      <c r="G346">
        <f t="shared" si="9"/>
        <v>59</v>
      </c>
      <c r="H346">
        <v>4</v>
      </c>
      <c r="I346">
        <v>4</v>
      </c>
      <c r="J346">
        <f>SUM($H$32:H346)</f>
        <v>5579</v>
      </c>
      <c r="K346">
        <f>SUM($I$32:I346)</f>
        <v>418</v>
      </c>
      <c r="L346">
        <v>131</v>
      </c>
      <c r="M346">
        <v>80693</v>
      </c>
    </row>
    <row r="347" spans="1:13" ht="15" customHeight="1" x14ac:dyDescent="0.25">
      <c r="A347" t="s">
        <v>370</v>
      </c>
      <c r="B347">
        <v>4</v>
      </c>
      <c r="C347">
        <v>1</v>
      </c>
      <c r="D347">
        <f t="shared" si="8"/>
        <v>3</v>
      </c>
      <c r="E347">
        <v>4214</v>
      </c>
      <c r="F347">
        <v>4172</v>
      </c>
      <c r="G347">
        <f t="shared" si="9"/>
        <v>42</v>
      </c>
      <c r="H347">
        <v>4</v>
      </c>
      <c r="I347">
        <v>3</v>
      </c>
      <c r="J347">
        <f>SUM($H$32:H347)</f>
        <v>5583</v>
      </c>
      <c r="K347">
        <f>SUM($I$32:I347)</f>
        <v>421</v>
      </c>
      <c r="L347">
        <v>150</v>
      </c>
      <c r="M347">
        <v>80843</v>
      </c>
    </row>
    <row r="348" spans="1:13" ht="15" customHeight="1" x14ac:dyDescent="0.25">
      <c r="A348" t="s">
        <v>371</v>
      </c>
      <c r="B348">
        <v>2</v>
      </c>
      <c r="C348">
        <v>2</v>
      </c>
      <c r="D348">
        <f t="shared" si="8"/>
        <v>0</v>
      </c>
      <c r="E348">
        <v>4172</v>
      </c>
      <c r="F348">
        <v>4172</v>
      </c>
      <c r="G348">
        <f t="shared" si="9"/>
        <v>0</v>
      </c>
      <c r="H348">
        <v>2</v>
      </c>
      <c r="I348">
        <v>1</v>
      </c>
      <c r="J348">
        <f>SUM($H$32:H348)</f>
        <v>5585</v>
      </c>
      <c r="K348">
        <f>SUM($I$32:I348)</f>
        <v>422</v>
      </c>
      <c r="L348">
        <v>20</v>
      </c>
      <c r="M348">
        <v>80863</v>
      </c>
    </row>
    <row r="349" spans="1:13" ht="15" customHeight="1" x14ac:dyDescent="0.25">
      <c r="A349" t="s">
        <v>372</v>
      </c>
      <c r="B349">
        <v>3</v>
      </c>
      <c r="C349">
        <v>2</v>
      </c>
      <c r="D349">
        <f t="shared" si="8"/>
        <v>1</v>
      </c>
      <c r="E349">
        <v>4172</v>
      </c>
      <c r="F349">
        <v>4160</v>
      </c>
      <c r="G349">
        <f t="shared" si="9"/>
        <v>12</v>
      </c>
      <c r="H349">
        <v>4</v>
      </c>
      <c r="I349">
        <v>1</v>
      </c>
      <c r="J349">
        <f>SUM($H$32:H349)</f>
        <v>5589</v>
      </c>
      <c r="K349">
        <f>SUM($I$32:I349)</f>
        <v>423</v>
      </c>
      <c r="L349">
        <v>122</v>
      </c>
      <c r="M349">
        <v>80985</v>
      </c>
    </row>
    <row r="350" spans="1:13" ht="15" customHeight="1" x14ac:dyDescent="0.25">
      <c r="A350" t="s">
        <v>373</v>
      </c>
      <c r="B350">
        <v>1</v>
      </c>
      <c r="C350">
        <v>1</v>
      </c>
      <c r="D350">
        <f t="shared" si="8"/>
        <v>0</v>
      </c>
      <c r="E350">
        <v>4160</v>
      </c>
      <c r="F350">
        <v>4160</v>
      </c>
      <c r="G350">
        <f t="shared" si="9"/>
        <v>0</v>
      </c>
      <c r="H350">
        <v>0</v>
      </c>
      <c r="I350">
        <v>0</v>
      </c>
      <c r="J350">
        <f>SUM($H$32:H350)</f>
        <v>5589</v>
      </c>
      <c r="K350">
        <f>SUM($I$32:I350)</f>
        <v>423</v>
      </c>
      <c r="L350">
        <v>4</v>
      </c>
      <c r="M350">
        <v>80989</v>
      </c>
    </row>
    <row r="351" spans="1:13" ht="15" customHeight="1" x14ac:dyDescent="0.25">
      <c r="A351" t="s">
        <v>374</v>
      </c>
      <c r="B351">
        <v>4</v>
      </c>
      <c r="C351">
        <v>2</v>
      </c>
      <c r="D351">
        <f t="shared" si="8"/>
        <v>2</v>
      </c>
      <c r="E351">
        <v>4160</v>
      </c>
      <c r="F351">
        <v>4146</v>
      </c>
      <c r="G351">
        <f t="shared" si="9"/>
        <v>14</v>
      </c>
      <c r="H351">
        <v>4</v>
      </c>
      <c r="I351">
        <v>1</v>
      </c>
      <c r="J351">
        <f>SUM($H$32:H351)</f>
        <v>5593</v>
      </c>
      <c r="K351">
        <f>SUM($I$32:I351)</f>
        <v>424</v>
      </c>
      <c r="L351">
        <v>128</v>
      </c>
      <c r="M351">
        <v>81117</v>
      </c>
    </row>
    <row r="352" spans="1:13" ht="15" customHeight="1" x14ac:dyDescent="0.25">
      <c r="A352" t="s">
        <v>375</v>
      </c>
      <c r="B352">
        <v>2</v>
      </c>
      <c r="C352">
        <v>2</v>
      </c>
      <c r="D352">
        <f t="shared" ref="D352:D415" si="10">B352-C352</f>
        <v>0</v>
      </c>
      <c r="E352">
        <v>4146</v>
      </c>
      <c r="F352">
        <v>4146</v>
      </c>
      <c r="G352">
        <f t="shared" ref="G352:G415" si="11">E352-F352</f>
        <v>0</v>
      </c>
      <c r="H352">
        <v>2</v>
      </c>
      <c r="I352">
        <v>0</v>
      </c>
      <c r="J352">
        <f>SUM($H$32:H352)</f>
        <v>5595</v>
      </c>
      <c r="K352">
        <f>SUM($I$32:I352)</f>
        <v>424</v>
      </c>
      <c r="L352">
        <v>18</v>
      </c>
      <c r="M352">
        <v>81135</v>
      </c>
    </row>
    <row r="353" spans="1:13" ht="15" customHeight="1" x14ac:dyDescent="0.25">
      <c r="A353" t="s">
        <v>376</v>
      </c>
      <c r="B353">
        <v>4</v>
      </c>
      <c r="C353">
        <v>2</v>
      </c>
      <c r="D353">
        <f t="shared" si="10"/>
        <v>2</v>
      </c>
      <c r="E353">
        <v>4146</v>
      </c>
      <c r="F353">
        <v>4134</v>
      </c>
      <c r="G353">
        <f t="shared" si="11"/>
        <v>12</v>
      </c>
      <c r="H353">
        <v>4</v>
      </c>
      <c r="I353">
        <v>1</v>
      </c>
      <c r="J353">
        <f>SUM($H$32:H353)</f>
        <v>5599</v>
      </c>
      <c r="K353">
        <f>SUM($I$32:I353)</f>
        <v>425</v>
      </c>
      <c r="L353">
        <v>118</v>
      </c>
      <c r="M353">
        <v>81253</v>
      </c>
    </row>
    <row r="354" spans="1:13" ht="15" customHeight="1" x14ac:dyDescent="0.25">
      <c r="A354" t="s">
        <v>377</v>
      </c>
      <c r="B354">
        <v>2</v>
      </c>
      <c r="C354">
        <v>2</v>
      </c>
      <c r="D354">
        <f t="shared" si="10"/>
        <v>0</v>
      </c>
      <c r="E354">
        <v>4134</v>
      </c>
      <c r="F354">
        <v>4134</v>
      </c>
      <c r="G354">
        <f t="shared" si="11"/>
        <v>0</v>
      </c>
      <c r="H354">
        <v>2</v>
      </c>
      <c r="I354">
        <v>0</v>
      </c>
      <c r="J354">
        <f>SUM($H$32:H354)</f>
        <v>5601</v>
      </c>
      <c r="K354">
        <f>SUM($I$32:I354)</f>
        <v>425</v>
      </c>
      <c r="L354">
        <v>21</v>
      </c>
      <c r="M354">
        <v>81274</v>
      </c>
    </row>
    <row r="355" spans="1:13" ht="15" customHeight="1" x14ac:dyDescent="0.25">
      <c r="A355" t="s">
        <v>378</v>
      </c>
      <c r="B355">
        <v>2</v>
      </c>
      <c r="C355">
        <v>2</v>
      </c>
      <c r="D355">
        <f t="shared" si="10"/>
        <v>0</v>
      </c>
      <c r="E355">
        <v>4134</v>
      </c>
      <c r="F355">
        <v>4134</v>
      </c>
      <c r="G355">
        <f t="shared" si="11"/>
        <v>0</v>
      </c>
      <c r="H355">
        <v>2</v>
      </c>
      <c r="I355">
        <v>0</v>
      </c>
      <c r="J355">
        <f>SUM($H$32:H355)</f>
        <v>5603</v>
      </c>
      <c r="K355">
        <f>SUM($I$32:I355)</f>
        <v>425</v>
      </c>
      <c r="L355">
        <v>18</v>
      </c>
      <c r="M355">
        <v>81292</v>
      </c>
    </row>
    <row r="356" spans="1:13" ht="15" customHeight="1" x14ac:dyDescent="0.25">
      <c r="A356" t="s">
        <v>379</v>
      </c>
      <c r="B356">
        <v>8</v>
      </c>
      <c r="C356">
        <v>8</v>
      </c>
      <c r="D356">
        <f t="shared" si="10"/>
        <v>0</v>
      </c>
      <c r="E356">
        <v>4134</v>
      </c>
      <c r="F356">
        <v>4134</v>
      </c>
      <c r="G356">
        <f t="shared" si="11"/>
        <v>0</v>
      </c>
      <c r="H356">
        <v>14</v>
      </c>
      <c r="I356">
        <v>0</v>
      </c>
      <c r="J356">
        <f>SUM($H$32:H356)</f>
        <v>5617</v>
      </c>
      <c r="K356">
        <f>SUM($I$32:I356)</f>
        <v>425</v>
      </c>
      <c r="L356">
        <v>147</v>
      </c>
      <c r="M356">
        <v>81439</v>
      </c>
    </row>
    <row r="357" spans="1:13" ht="15" customHeight="1" x14ac:dyDescent="0.25">
      <c r="A357" t="s">
        <v>380</v>
      </c>
      <c r="B357">
        <v>2</v>
      </c>
      <c r="C357">
        <v>2</v>
      </c>
      <c r="D357">
        <f t="shared" si="10"/>
        <v>0</v>
      </c>
      <c r="E357">
        <v>4134</v>
      </c>
      <c r="F357">
        <v>4134</v>
      </c>
      <c r="G357">
        <f t="shared" si="11"/>
        <v>0</v>
      </c>
      <c r="H357">
        <v>2</v>
      </c>
      <c r="I357">
        <v>0</v>
      </c>
      <c r="J357">
        <f>SUM($H$32:H357)</f>
        <v>5619</v>
      </c>
      <c r="K357">
        <f>SUM($I$32:I357)</f>
        <v>425</v>
      </c>
      <c r="L357">
        <v>29</v>
      </c>
      <c r="M357">
        <v>81468</v>
      </c>
    </row>
    <row r="358" spans="1:13" ht="15" customHeight="1" x14ac:dyDescent="0.25">
      <c r="A358" t="s">
        <v>381</v>
      </c>
      <c r="B358">
        <v>3</v>
      </c>
      <c r="C358">
        <v>1</v>
      </c>
      <c r="D358">
        <f t="shared" si="10"/>
        <v>2</v>
      </c>
      <c r="E358">
        <v>4134</v>
      </c>
      <c r="F358">
        <v>4093</v>
      </c>
      <c r="G358">
        <f t="shared" si="11"/>
        <v>41</v>
      </c>
      <c r="H358">
        <v>2</v>
      </c>
      <c r="I358">
        <v>1</v>
      </c>
      <c r="J358">
        <f>SUM($H$32:H358)</f>
        <v>5621</v>
      </c>
      <c r="K358">
        <f>SUM($I$32:I358)</f>
        <v>426</v>
      </c>
      <c r="L358">
        <v>69</v>
      </c>
      <c r="M358">
        <v>81537</v>
      </c>
    </row>
    <row r="359" spans="1:13" ht="15" customHeight="1" x14ac:dyDescent="0.25">
      <c r="A359" t="s">
        <v>382</v>
      </c>
      <c r="B359">
        <v>1</v>
      </c>
      <c r="C359">
        <v>1</v>
      </c>
      <c r="D359">
        <f t="shared" si="10"/>
        <v>0</v>
      </c>
      <c r="E359">
        <v>4093</v>
      </c>
      <c r="F359">
        <v>4093</v>
      </c>
      <c r="G359">
        <f t="shared" si="11"/>
        <v>0</v>
      </c>
      <c r="H359">
        <v>0</v>
      </c>
      <c r="I359">
        <v>0</v>
      </c>
      <c r="J359">
        <f>SUM($H$32:H359)</f>
        <v>5621</v>
      </c>
      <c r="K359">
        <f>SUM($I$32:I359)</f>
        <v>426</v>
      </c>
      <c r="L359">
        <v>2</v>
      </c>
      <c r="M359">
        <v>81539</v>
      </c>
    </row>
    <row r="360" spans="1:13" ht="15" customHeight="1" x14ac:dyDescent="0.25">
      <c r="A360" t="s">
        <v>383</v>
      </c>
      <c r="B360">
        <v>2</v>
      </c>
      <c r="C360">
        <v>2</v>
      </c>
      <c r="D360">
        <f t="shared" si="10"/>
        <v>0</v>
      </c>
      <c r="E360">
        <v>4093</v>
      </c>
      <c r="F360">
        <v>4093</v>
      </c>
      <c r="G360">
        <f t="shared" si="11"/>
        <v>0</v>
      </c>
      <c r="H360">
        <v>2</v>
      </c>
      <c r="I360">
        <v>1</v>
      </c>
      <c r="J360">
        <f>SUM($H$32:H360)</f>
        <v>5623</v>
      </c>
      <c r="K360">
        <f>SUM($I$32:I360)</f>
        <v>427</v>
      </c>
      <c r="L360">
        <v>16</v>
      </c>
      <c r="M360">
        <v>81555</v>
      </c>
    </row>
    <row r="361" spans="1:13" ht="15" customHeight="1" x14ac:dyDescent="0.25">
      <c r="A361" t="s">
        <v>384</v>
      </c>
      <c r="B361">
        <v>2</v>
      </c>
      <c r="C361">
        <v>2</v>
      </c>
      <c r="D361">
        <f t="shared" si="10"/>
        <v>0</v>
      </c>
      <c r="E361">
        <v>4093</v>
      </c>
      <c r="F361">
        <v>4093</v>
      </c>
      <c r="G361">
        <f t="shared" si="11"/>
        <v>0</v>
      </c>
      <c r="H361">
        <v>2</v>
      </c>
      <c r="I361">
        <v>0</v>
      </c>
      <c r="J361">
        <f>SUM($H$32:H361)</f>
        <v>5625</v>
      </c>
      <c r="K361">
        <f>SUM($I$32:I361)</f>
        <v>427</v>
      </c>
      <c r="L361">
        <v>19</v>
      </c>
      <c r="M361">
        <v>81574</v>
      </c>
    </row>
    <row r="362" spans="1:13" ht="15" customHeight="1" x14ac:dyDescent="0.25">
      <c r="A362" t="s">
        <v>385</v>
      </c>
      <c r="B362">
        <v>1</v>
      </c>
      <c r="C362">
        <v>1</v>
      </c>
      <c r="D362">
        <f t="shared" si="10"/>
        <v>0</v>
      </c>
      <c r="E362">
        <v>4093</v>
      </c>
      <c r="F362">
        <v>4093</v>
      </c>
      <c r="G362">
        <f t="shared" si="11"/>
        <v>0</v>
      </c>
      <c r="H362">
        <v>0</v>
      </c>
      <c r="I362">
        <v>0</v>
      </c>
      <c r="J362">
        <f>SUM($H$32:H362)</f>
        <v>5625</v>
      </c>
      <c r="K362">
        <f>SUM($I$32:I362)</f>
        <v>427</v>
      </c>
      <c r="L362">
        <v>3</v>
      </c>
      <c r="M362">
        <v>81577</v>
      </c>
    </row>
    <row r="363" spans="1:13" ht="15" customHeight="1" x14ac:dyDescent="0.25">
      <c r="A363" t="s">
        <v>386</v>
      </c>
      <c r="B363">
        <v>1</v>
      </c>
      <c r="C363">
        <v>1</v>
      </c>
      <c r="D363">
        <f t="shared" si="10"/>
        <v>0</v>
      </c>
      <c r="E363">
        <v>4093</v>
      </c>
      <c r="F363">
        <v>4093</v>
      </c>
      <c r="G363">
        <f t="shared" si="11"/>
        <v>0</v>
      </c>
      <c r="H363">
        <v>0</v>
      </c>
      <c r="I363">
        <v>0</v>
      </c>
      <c r="J363">
        <f>SUM($H$32:H363)</f>
        <v>5625</v>
      </c>
      <c r="K363">
        <f>SUM($I$32:I363)</f>
        <v>427</v>
      </c>
      <c r="L363">
        <v>4</v>
      </c>
      <c r="M363">
        <v>81581</v>
      </c>
    </row>
    <row r="364" spans="1:13" ht="15" customHeight="1" x14ac:dyDescent="0.25">
      <c r="A364" t="s">
        <v>387</v>
      </c>
      <c r="B364">
        <v>1</v>
      </c>
      <c r="C364">
        <v>1</v>
      </c>
      <c r="D364">
        <f t="shared" si="10"/>
        <v>0</v>
      </c>
      <c r="E364">
        <v>4093</v>
      </c>
      <c r="F364">
        <v>4093</v>
      </c>
      <c r="G364">
        <f t="shared" si="11"/>
        <v>0</v>
      </c>
      <c r="H364">
        <v>0</v>
      </c>
      <c r="I364">
        <v>0</v>
      </c>
      <c r="J364">
        <f>SUM($H$32:H364)</f>
        <v>5625</v>
      </c>
      <c r="K364">
        <f>SUM($I$32:I364)</f>
        <v>427</v>
      </c>
      <c r="L364">
        <v>6</v>
      </c>
      <c r="M364">
        <v>81587</v>
      </c>
    </row>
    <row r="365" spans="1:13" ht="15" customHeight="1" x14ac:dyDescent="0.25">
      <c r="A365" t="s">
        <v>388</v>
      </c>
      <c r="B365">
        <v>8</v>
      </c>
      <c r="C365">
        <v>7</v>
      </c>
      <c r="D365">
        <f t="shared" si="10"/>
        <v>1</v>
      </c>
      <c r="E365">
        <v>4093</v>
      </c>
      <c r="F365">
        <v>4091</v>
      </c>
      <c r="G365">
        <f t="shared" si="11"/>
        <v>2</v>
      </c>
      <c r="H365">
        <v>21</v>
      </c>
      <c r="I365">
        <v>1</v>
      </c>
      <c r="J365">
        <f>SUM($H$32:H365)</f>
        <v>5646</v>
      </c>
      <c r="K365">
        <f>SUM($I$32:I365)</f>
        <v>428</v>
      </c>
      <c r="L365">
        <v>342</v>
      </c>
      <c r="M365">
        <v>81929</v>
      </c>
    </row>
    <row r="366" spans="1:13" ht="15" customHeight="1" x14ac:dyDescent="0.25">
      <c r="A366" t="s">
        <v>389</v>
      </c>
      <c r="B366">
        <v>1</v>
      </c>
      <c r="C366">
        <v>1</v>
      </c>
      <c r="D366">
        <f t="shared" si="10"/>
        <v>0</v>
      </c>
      <c r="E366">
        <v>4091</v>
      </c>
      <c r="F366">
        <v>4091</v>
      </c>
      <c r="G366">
        <f t="shared" si="11"/>
        <v>0</v>
      </c>
      <c r="H366">
        <v>0</v>
      </c>
      <c r="I366">
        <v>0</v>
      </c>
      <c r="J366">
        <f>SUM($H$32:H366)</f>
        <v>5646</v>
      </c>
      <c r="K366">
        <f>SUM($I$32:I366)</f>
        <v>428</v>
      </c>
      <c r="L366">
        <v>2</v>
      </c>
      <c r="M366">
        <v>81931</v>
      </c>
    </row>
    <row r="367" spans="1:13" ht="15" customHeight="1" x14ac:dyDescent="0.25">
      <c r="A367" t="s">
        <v>390</v>
      </c>
      <c r="B367">
        <v>3</v>
      </c>
      <c r="C367">
        <v>2</v>
      </c>
      <c r="D367">
        <f t="shared" si="10"/>
        <v>1</v>
      </c>
      <c r="E367">
        <v>4091</v>
      </c>
      <c r="F367">
        <v>4007</v>
      </c>
      <c r="G367">
        <f t="shared" si="11"/>
        <v>84</v>
      </c>
      <c r="H367">
        <v>7</v>
      </c>
      <c r="I367">
        <v>1</v>
      </c>
      <c r="J367">
        <f>SUM($H$32:H367)</f>
        <v>5653</v>
      </c>
      <c r="K367">
        <f>SUM($I$32:I367)</f>
        <v>429</v>
      </c>
      <c r="L367">
        <v>196</v>
      </c>
      <c r="M367">
        <v>82127</v>
      </c>
    </row>
    <row r="368" spans="1:13" ht="15" customHeight="1" x14ac:dyDescent="0.25">
      <c r="A368" t="s">
        <v>391</v>
      </c>
      <c r="B368">
        <v>3</v>
      </c>
      <c r="C368">
        <v>1</v>
      </c>
      <c r="D368">
        <f t="shared" si="10"/>
        <v>2</v>
      </c>
      <c r="E368">
        <v>4007</v>
      </c>
      <c r="F368">
        <v>4001</v>
      </c>
      <c r="G368">
        <f t="shared" si="11"/>
        <v>6</v>
      </c>
      <c r="H368">
        <v>4</v>
      </c>
      <c r="I368">
        <v>3</v>
      </c>
      <c r="J368">
        <f>SUM($H$32:H368)</f>
        <v>5657</v>
      </c>
      <c r="K368">
        <f>SUM($I$32:I368)</f>
        <v>432</v>
      </c>
      <c r="L368">
        <v>123</v>
      </c>
      <c r="M368">
        <v>82250</v>
      </c>
    </row>
    <row r="369" spans="1:13" ht="15" customHeight="1" x14ac:dyDescent="0.25">
      <c r="A369" t="s">
        <v>392</v>
      </c>
      <c r="B369">
        <v>1</v>
      </c>
      <c r="C369">
        <v>1</v>
      </c>
      <c r="D369">
        <f t="shared" si="10"/>
        <v>0</v>
      </c>
      <c r="E369">
        <v>4001</v>
      </c>
      <c r="F369">
        <v>4001</v>
      </c>
      <c r="G369">
        <f t="shared" si="11"/>
        <v>0</v>
      </c>
      <c r="H369">
        <v>0</v>
      </c>
      <c r="I369">
        <v>1</v>
      </c>
      <c r="J369">
        <f>SUM($H$32:H369)</f>
        <v>5657</v>
      </c>
      <c r="K369">
        <f>SUM($I$32:I369)</f>
        <v>433</v>
      </c>
      <c r="L369">
        <v>4</v>
      </c>
      <c r="M369">
        <v>82254</v>
      </c>
    </row>
    <row r="370" spans="1:13" ht="15" customHeight="1" x14ac:dyDescent="0.25">
      <c r="A370" t="s">
        <v>393</v>
      </c>
      <c r="B370">
        <v>2</v>
      </c>
      <c r="C370">
        <v>2</v>
      </c>
      <c r="D370">
        <f t="shared" si="10"/>
        <v>0</v>
      </c>
      <c r="E370">
        <v>4001</v>
      </c>
      <c r="F370">
        <v>4001</v>
      </c>
      <c r="G370">
        <f t="shared" si="11"/>
        <v>0</v>
      </c>
      <c r="H370">
        <v>2</v>
      </c>
      <c r="I370">
        <v>0</v>
      </c>
      <c r="J370">
        <f>SUM($H$32:H370)</f>
        <v>5659</v>
      </c>
      <c r="K370">
        <f>SUM($I$32:I370)</f>
        <v>433</v>
      </c>
      <c r="L370">
        <v>18</v>
      </c>
      <c r="M370">
        <v>82272</v>
      </c>
    </row>
    <row r="371" spans="1:13" ht="15" customHeight="1" x14ac:dyDescent="0.25">
      <c r="A371" t="s">
        <v>394</v>
      </c>
      <c r="B371">
        <v>1</v>
      </c>
      <c r="C371">
        <v>1</v>
      </c>
      <c r="D371">
        <f t="shared" si="10"/>
        <v>0</v>
      </c>
      <c r="E371">
        <v>4001</v>
      </c>
      <c r="F371">
        <v>4001</v>
      </c>
      <c r="G371">
        <f t="shared" si="11"/>
        <v>0</v>
      </c>
      <c r="H371">
        <v>0</v>
      </c>
      <c r="I371">
        <v>0</v>
      </c>
      <c r="J371">
        <f>SUM($H$32:H371)</f>
        <v>5659</v>
      </c>
      <c r="K371">
        <f>SUM($I$32:I371)</f>
        <v>433</v>
      </c>
      <c r="L371">
        <v>2</v>
      </c>
      <c r="M371">
        <v>82274</v>
      </c>
    </row>
    <row r="372" spans="1:13" ht="15" customHeight="1" x14ac:dyDescent="0.25">
      <c r="A372" t="s">
        <v>395</v>
      </c>
      <c r="B372">
        <v>3</v>
      </c>
      <c r="C372">
        <v>1</v>
      </c>
      <c r="D372">
        <f t="shared" si="10"/>
        <v>2</v>
      </c>
      <c r="E372">
        <v>4001</v>
      </c>
      <c r="F372">
        <v>3969</v>
      </c>
      <c r="G372">
        <f t="shared" si="11"/>
        <v>32</v>
      </c>
      <c r="H372">
        <v>4</v>
      </c>
      <c r="I372">
        <v>2</v>
      </c>
      <c r="J372">
        <f>SUM($H$32:H372)</f>
        <v>5663</v>
      </c>
      <c r="K372">
        <f>SUM($I$32:I372)</f>
        <v>435</v>
      </c>
      <c r="L372">
        <v>188</v>
      </c>
      <c r="M372">
        <v>82462</v>
      </c>
    </row>
    <row r="373" spans="1:13" ht="15" customHeight="1" x14ac:dyDescent="0.25">
      <c r="A373" t="s">
        <v>396</v>
      </c>
      <c r="B373">
        <v>2</v>
      </c>
      <c r="C373">
        <v>2</v>
      </c>
      <c r="D373">
        <f t="shared" si="10"/>
        <v>0</v>
      </c>
      <c r="E373">
        <v>3969</v>
      </c>
      <c r="F373">
        <v>3969</v>
      </c>
      <c r="G373">
        <f t="shared" si="11"/>
        <v>0</v>
      </c>
      <c r="H373">
        <v>2</v>
      </c>
      <c r="I373">
        <v>0</v>
      </c>
      <c r="J373">
        <f>SUM($H$32:H373)</f>
        <v>5665</v>
      </c>
      <c r="K373">
        <f>SUM($I$32:I373)</f>
        <v>435</v>
      </c>
      <c r="L373">
        <v>67</v>
      </c>
      <c r="M373">
        <v>82529</v>
      </c>
    </row>
    <row r="374" spans="1:13" ht="15" customHeight="1" x14ac:dyDescent="0.25">
      <c r="A374" t="s">
        <v>397</v>
      </c>
      <c r="B374">
        <v>1</v>
      </c>
      <c r="C374">
        <v>1</v>
      </c>
      <c r="D374">
        <f t="shared" si="10"/>
        <v>0</v>
      </c>
      <c r="E374">
        <v>3969</v>
      </c>
      <c r="F374">
        <v>3969</v>
      </c>
      <c r="G374">
        <f t="shared" si="11"/>
        <v>0</v>
      </c>
      <c r="H374">
        <v>0</v>
      </c>
      <c r="I374">
        <v>0</v>
      </c>
      <c r="J374">
        <f>SUM($H$32:H374)</f>
        <v>5665</v>
      </c>
      <c r="K374">
        <f>SUM($I$32:I374)</f>
        <v>435</v>
      </c>
      <c r="L374">
        <v>3</v>
      </c>
      <c r="M374">
        <v>82532</v>
      </c>
    </row>
    <row r="375" spans="1:13" ht="15" customHeight="1" x14ac:dyDescent="0.25">
      <c r="A375" t="s">
        <v>398</v>
      </c>
      <c r="B375">
        <v>2</v>
      </c>
      <c r="C375">
        <v>2</v>
      </c>
      <c r="D375">
        <f t="shared" si="10"/>
        <v>0</v>
      </c>
      <c r="E375">
        <v>3969</v>
      </c>
      <c r="F375">
        <v>3969</v>
      </c>
      <c r="G375">
        <f t="shared" si="11"/>
        <v>0</v>
      </c>
      <c r="H375">
        <v>2</v>
      </c>
      <c r="I375">
        <v>0</v>
      </c>
      <c r="J375">
        <f>SUM($H$32:H375)</f>
        <v>5667</v>
      </c>
      <c r="K375">
        <f>SUM($I$32:I375)</f>
        <v>435</v>
      </c>
      <c r="L375">
        <v>18</v>
      </c>
      <c r="M375">
        <v>82550</v>
      </c>
    </row>
    <row r="376" spans="1:13" ht="15" customHeight="1" x14ac:dyDescent="0.25">
      <c r="A376" t="s">
        <v>399</v>
      </c>
      <c r="B376">
        <v>2</v>
      </c>
      <c r="C376">
        <v>2</v>
      </c>
      <c r="D376">
        <f t="shared" si="10"/>
        <v>0</v>
      </c>
      <c r="E376">
        <v>3969</v>
      </c>
      <c r="F376">
        <v>3969</v>
      </c>
      <c r="G376">
        <f t="shared" si="11"/>
        <v>0</v>
      </c>
      <c r="H376">
        <v>2</v>
      </c>
      <c r="I376">
        <v>0</v>
      </c>
      <c r="J376">
        <f>SUM($H$32:H376)</f>
        <v>5669</v>
      </c>
      <c r="K376">
        <f>SUM($I$32:I376)</f>
        <v>435</v>
      </c>
      <c r="L376">
        <v>24</v>
      </c>
      <c r="M376">
        <v>82574</v>
      </c>
    </row>
    <row r="377" spans="1:13" ht="15" customHeight="1" x14ac:dyDescent="0.25">
      <c r="A377" t="s">
        <v>400</v>
      </c>
      <c r="B377">
        <v>2</v>
      </c>
      <c r="C377">
        <v>2</v>
      </c>
      <c r="D377">
        <f t="shared" si="10"/>
        <v>0</v>
      </c>
      <c r="E377">
        <v>3969</v>
      </c>
      <c r="F377">
        <v>3969</v>
      </c>
      <c r="G377">
        <f t="shared" si="11"/>
        <v>0</v>
      </c>
      <c r="H377">
        <v>2</v>
      </c>
      <c r="I377">
        <v>0</v>
      </c>
      <c r="J377">
        <f>SUM($H$32:H377)</f>
        <v>5671</v>
      </c>
      <c r="K377">
        <f>SUM($I$32:I377)</f>
        <v>435</v>
      </c>
      <c r="L377">
        <v>14</v>
      </c>
      <c r="M377">
        <v>82588</v>
      </c>
    </row>
    <row r="378" spans="1:13" ht="15" customHeight="1" x14ac:dyDescent="0.25">
      <c r="A378" t="s">
        <v>401</v>
      </c>
      <c r="B378">
        <v>2</v>
      </c>
      <c r="C378">
        <v>1</v>
      </c>
      <c r="D378">
        <f t="shared" si="10"/>
        <v>1</v>
      </c>
      <c r="E378">
        <v>3969</v>
      </c>
      <c r="F378">
        <v>3924</v>
      </c>
      <c r="G378">
        <f t="shared" si="11"/>
        <v>45</v>
      </c>
      <c r="H378">
        <v>2</v>
      </c>
      <c r="I378">
        <v>1</v>
      </c>
      <c r="J378">
        <f>SUM($H$32:H378)</f>
        <v>5673</v>
      </c>
      <c r="K378">
        <f>SUM($I$32:I378)</f>
        <v>436</v>
      </c>
      <c r="L378">
        <v>60</v>
      </c>
      <c r="M378">
        <v>82648</v>
      </c>
    </row>
    <row r="379" spans="1:13" ht="15" customHeight="1" x14ac:dyDescent="0.25">
      <c r="A379" t="s">
        <v>402</v>
      </c>
      <c r="B379">
        <v>2</v>
      </c>
      <c r="C379">
        <v>2</v>
      </c>
      <c r="D379">
        <f t="shared" si="10"/>
        <v>0</v>
      </c>
      <c r="E379">
        <v>3924</v>
      </c>
      <c r="F379">
        <v>3924</v>
      </c>
      <c r="G379">
        <f t="shared" si="11"/>
        <v>0</v>
      </c>
      <c r="H379">
        <v>2</v>
      </c>
      <c r="I379">
        <v>0</v>
      </c>
      <c r="J379">
        <f>SUM($H$32:H379)</f>
        <v>5675</v>
      </c>
      <c r="K379">
        <f>SUM($I$32:I379)</f>
        <v>436</v>
      </c>
      <c r="L379">
        <v>19</v>
      </c>
      <c r="M379">
        <v>82667</v>
      </c>
    </row>
    <row r="380" spans="1:13" ht="15" customHeight="1" x14ac:dyDescent="0.25">
      <c r="A380" t="s">
        <v>403</v>
      </c>
      <c r="B380">
        <v>2</v>
      </c>
      <c r="C380">
        <v>1</v>
      </c>
      <c r="D380">
        <f t="shared" si="10"/>
        <v>1</v>
      </c>
      <c r="E380">
        <v>3924</v>
      </c>
      <c r="F380">
        <v>3852</v>
      </c>
      <c r="G380">
        <f t="shared" si="11"/>
        <v>72</v>
      </c>
      <c r="H380">
        <v>2</v>
      </c>
      <c r="I380">
        <v>1</v>
      </c>
      <c r="J380">
        <f>SUM($H$32:H380)</f>
        <v>5677</v>
      </c>
      <c r="K380">
        <f>SUM($I$32:I380)</f>
        <v>437</v>
      </c>
      <c r="L380">
        <v>74</v>
      </c>
      <c r="M380">
        <v>82741</v>
      </c>
    </row>
    <row r="381" spans="1:13" ht="15" customHeight="1" x14ac:dyDescent="0.25">
      <c r="A381" t="s">
        <v>404</v>
      </c>
      <c r="B381">
        <v>15</v>
      </c>
      <c r="C381">
        <v>13</v>
      </c>
      <c r="D381">
        <f t="shared" si="10"/>
        <v>2</v>
      </c>
      <c r="E381">
        <v>3852</v>
      </c>
      <c r="F381">
        <v>3751</v>
      </c>
      <c r="G381">
        <f t="shared" si="11"/>
        <v>101</v>
      </c>
      <c r="H381">
        <v>56</v>
      </c>
      <c r="I381">
        <v>3</v>
      </c>
      <c r="J381">
        <f>SUM($H$32:H381)</f>
        <v>5733</v>
      </c>
      <c r="K381">
        <f>SUM($I$32:I381)</f>
        <v>440</v>
      </c>
      <c r="L381">
        <v>523</v>
      </c>
      <c r="M381">
        <v>83264</v>
      </c>
    </row>
    <row r="382" spans="1:13" ht="15" customHeight="1" x14ac:dyDescent="0.25">
      <c r="A382" t="s">
        <v>405</v>
      </c>
      <c r="B382">
        <v>2</v>
      </c>
      <c r="C382">
        <v>2</v>
      </c>
      <c r="D382">
        <f t="shared" si="10"/>
        <v>0</v>
      </c>
      <c r="E382">
        <v>3751</v>
      </c>
      <c r="F382">
        <v>3751</v>
      </c>
      <c r="G382">
        <f t="shared" si="11"/>
        <v>0</v>
      </c>
      <c r="H382">
        <v>2</v>
      </c>
      <c r="I382">
        <v>0</v>
      </c>
      <c r="J382">
        <f>SUM($H$32:H382)</f>
        <v>5735</v>
      </c>
      <c r="K382">
        <f>SUM($I$32:I382)</f>
        <v>440</v>
      </c>
      <c r="L382">
        <v>18</v>
      </c>
      <c r="M382">
        <v>83282</v>
      </c>
    </row>
    <row r="383" spans="1:13" ht="15" customHeight="1" x14ac:dyDescent="0.25">
      <c r="A383" t="s">
        <v>406</v>
      </c>
      <c r="B383">
        <v>2</v>
      </c>
      <c r="C383">
        <v>2</v>
      </c>
      <c r="D383">
        <f t="shared" si="10"/>
        <v>0</v>
      </c>
      <c r="E383">
        <v>3751</v>
      </c>
      <c r="F383">
        <v>3751</v>
      </c>
      <c r="G383">
        <f t="shared" si="11"/>
        <v>0</v>
      </c>
      <c r="H383">
        <v>2</v>
      </c>
      <c r="I383">
        <v>0</v>
      </c>
      <c r="J383">
        <f>SUM($H$32:H383)</f>
        <v>5737</v>
      </c>
      <c r="K383">
        <f>SUM($I$32:I383)</f>
        <v>440</v>
      </c>
      <c r="L383">
        <v>16</v>
      </c>
      <c r="M383">
        <v>83298</v>
      </c>
    </row>
    <row r="384" spans="1:13" ht="15" customHeight="1" x14ac:dyDescent="0.25">
      <c r="A384" t="s">
        <v>407</v>
      </c>
      <c r="B384">
        <v>2</v>
      </c>
      <c r="C384">
        <v>2</v>
      </c>
      <c r="D384">
        <f t="shared" si="10"/>
        <v>0</v>
      </c>
      <c r="E384">
        <v>3751</v>
      </c>
      <c r="F384">
        <v>3751</v>
      </c>
      <c r="G384">
        <f t="shared" si="11"/>
        <v>0</v>
      </c>
      <c r="H384">
        <v>2</v>
      </c>
      <c r="I384">
        <v>0</v>
      </c>
      <c r="J384">
        <f>SUM($H$32:H384)</f>
        <v>5739</v>
      </c>
      <c r="K384">
        <f>SUM($I$32:I384)</f>
        <v>440</v>
      </c>
      <c r="L384">
        <v>16</v>
      </c>
      <c r="M384">
        <v>83314</v>
      </c>
    </row>
    <row r="385" spans="1:13" ht="15" customHeight="1" x14ac:dyDescent="0.25">
      <c r="A385" t="s">
        <v>408</v>
      </c>
      <c r="B385">
        <v>2</v>
      </c>
      <c r="C385">
        <v>2</v>
      </c>
      <c r="D385">
        <f t="shared" si="10"/>
        <v>0</v>
      </c>
      <c r="E385">
        <v>3751</v>
      </c>
      <c r="F385">
        <v>3751</v>
      </c>
      <c r="G385">
        <f t="shared" si="11"/>
        <v>0</v>
      </c>
      <c r="H385">
        <v>2</v>
      </c>
      <c r="I385">
        <v>0</v>
      </c>
      <c r="J385">
        <f>SUM($H$32:H385)</f>
        <v>5741</v>
      </c>
      <c r="K385">
        <f>SUM($I$32:I385)</f>
        <v>440</v>
      </c>
      <c r="L385">
        <v>16</v>
      </c>
      <c r="M385">
        <v>83330</v>
      </c>
    </row>
    <row r="386" spans="1:13" ht="15" customHeight="1" x14ac:dyDescent="0.25">
      <c r="A386" t="s">
        <v>409</v>
      </c>
      <c r="B386">
        <v>2</v>
      </c>
      <c r="C386">
        <v>2</v>
      </c>
      <c r="D386">
        <f t="shared" si="10"/>
        <v>0</v>
      </c>
      <c r="E386">
        <v>3751</v>
      </c>
      <c r="F386">
        <v>3751</v>
      </c>
      <c r="G386">
        <f t="shared" si="11"/>
        <v>0</v>
      </c>
      <c r="H386">
        <v>2</v>
      </c>
      <c r="I386">
        <v>0</v>
      </c>
      <c r="J386">
        <f>SUM($H$32:H386)</f>
        <v>5743</v>
      </c>
      <c r="K386">
        <f>SUM($I$32:I386)</f>
        <v>440</v>
      </c>
      <c r="L386">
        <v>16</v>
      </c>
      <c r="M386">
        <v>83346</v>
      </c>
    </row>
    <row r="387" spans="1:13" ht="15" customHeight="1" x14ac:dyDescent="0.25">
      <c r="A387" t="s">
        <v>410</v>
      </c>
      <c r="B387">
        <v>2</v>
      </c>
      <c r="C387">
        <v>2</v>
      </c>
      <c r="D387">
        <f t="shared" si="10"/>
        <v>0</v>
      </c>
      <c r="E387">
        <v>3751</v>
      </c>
      <c r="F387">
        <v>3751</v>
      </c>
      <c r="G387">
        <f t="shared" si="11"/>
        <v>0</v>
      </c>
      <c r="H387">
        <v>2</v>
      </c>
      <c r="I387">
        <v>0</v>
      </c>
      <c r="J387">
        <f>SUM($H$32:H387)</f>
        <v>5745</v>
      </c>
      <c r="K387">
        <f>SUM($I$32:I387)</f>
        <v>440</v>
      </c>
      <c r="L387">
        <v>16</v>
      </c>
      <c r="M387">
        <v>83362</v>
      </c>
    </row>
    <row r="388" spans="1:13" ht="15" customHeight="1" x14ac:dyDescent="0.25">
      <c r="A388" t="s">
        <v>411</v>
      </c>
      <c r="B388">
        <v>1</v>
      </c>
      <c r="C388">
        <v>1</v>
      </c>
      <c r="D388">
        <f t="shared" si="10"/>
        <v>0</v>
      </c>
      <c r="E388">
        <v>3751</v>
      </c>
      <c r="F388">
        <v>3751</v>
      </c>
      <c r="G388">
        <f t="shared" si="11"/>
        <v>0</v>
      </c>
      <c r="H388">
        <v>0</v>
      </c>
      <c r="I388">
        <v>0</v>
      </c>
      <c r="J388">
        <f>SUM($H$32:H388)</f>
        <v>5745</v>
      </c>
      <c r="K388">
        <f>SUM($I$32:I388)</f>
        <v>440</v>
      </c>
      <c r="L388">
        <v>3</v>
      </c>
      <c r="M388">
        <v>83365</v>
      </c>
    </row>
    <row r="389" spans="1:13" ht="15" customHeight="1" x14ac:dyDescent="0.25">
      <c r="A389" t="s">
        <v>412</v>
      </c>
      <c r="B389">
        <v>6</v>
      </c>
      <c r="C389">
        <v>5</v>
      </c>
      <c r="D389">
        <f t="shared" si="10"/>
        <v>1</v>
      </c>
      <c r="E389">
        <v>3751</v>
      </c>
      <c r="F389">
        <v>3729</v>
      </c>
      <c r="G389">
        <f t="shared" si="11"/>
        <v>22</v>
      </c>
      <c r="H389">
        <v>17</v>
      </c>
      <c r="I389">
        <v>1</v>
      </c>
      <c r="J389">
        <f>SUM($H$32:H389)</f>
        <v>5762</v>
      </c>
      <c r="K389">
        <f>SUM($I$32:I389)</f>
        <v>441</v>
      </c>
      <c r="L389">
        <v>1048</v>
      </c>
      <c r="M389">
        <v>84413</v>
      </c>
    </row>
    <row r="390" spans="1:13" ht="15" customHeight="1" x14ac:dyDescent="0.25">
      <c r="A390" t="s">
        <v>413</v>
      </c>
      <c r="B390">
        <v>2</v>
      </c>
      <c r="C390">
        <v>2</v>
      </c>
      <c r="D390">
        <f t="shared" si="10"/>
        <v>0</v>
      </c>
      <c r="E390">
        <v>3729</v>
      </c>
      <c r="F390">
        <v>3729</v>
      </c>
      <c r="G390">
        <f t="shared" si="11"/>
        <v>0</v>
      </c>
      <c r="H390">
        <v>2</v>
      </c>
      <c r="I390">
        <v>0</v>
      </c>
      <c r="J390">
        <f>SUM($H$32:H390)</f>
        <v>5764</v>
      </c>
      <c r="K390">
        <f>SUM($I$32:I390)</f>
        <v>441</v>
      </c>
      <c r="L390">
        <v>18</v>
      </c>
      <c r="M390">
        <v>84431</v>
      </c>
    </row>
    <row r="391" spans="1:13" ht="15" customHeight="1" x14ac:dyDescent="0.25">
      <c r="A391" t="s">
        <v>414</v>
      </c>
      <c r="B391">
        <v>2</v>
      </c>
      <c r="C391">
        <v>2</v>
      </c>
      <c r="D391">
        <f t="shared" si="10"/>
        <v>0</v>
      </c>
      <c r="E391">
        <v>3729</v>
      </c>
      <c r="F391">
        <v>3729</v>
      </c>
      <c r="G391">
        <f t="shared" si="11"/>
        <v>0</v>
      </c>
      <c r="H391">
        <v>2</v>
      </c>
      <c r="I391">
        <v>0</v>
      </c>
      <c r="J391">
        <f>SUM($H$32:H391)</f>
        <v>5766</v>
      </c>
      <c r="K391">
        <f>SUM($I$32:I391)</f>
        <v>441</v>
      </c>
      <c r="L391">
        <v>72</v>
      </c>
      <c r="M391">
        <v>84503</v>
      </c>
    </row>
    <row r="392" spans="1:13" ht="15" customHeight="1" x14ac:dyDescent="0.25">
      <c r="A392" t="s">
        <v>415</v>
      </c>
      <c r="B392">
        <v>2</v>
      </c>
      <c r="C392">
        <v>1</v>
      </c>
      <c r="D392">
        <f t="shared" si="10"/>
        <v>1</v>
      </c>
      <c r="E392">
        <v>3729</v>
      </c>
      <c r="F392">
        <v>3721</v>
      </c>
      <c r="G392">
        <f t="shared" si="11"/>
        <v>8</v>
      </c>
      <c r="H392">
        <v>2</v>
      </c>
      <c r="I392">
        <v>1</v>
      </c>
      <c r="J392">
        <f>SUM($H$32:H392)</f>
        <v>5768</v>
      </c>
      <c r="K392">
        <f>SUM($I$32:I392)</f>
        <v>442</v>
      </c>
      <c r="L392">
        <v>68</v>
      </c>
      <c r="M392">
        <v>84571</v>
      </c>
    </row>
    <row r="393" spans="1:13" ht="15" customHeight="1" x14ac:dyDescent="0.25">
      <c r="A393" t="s">
        <v>416</v>
      </c>
      <c r="B393">
        <v>3</v>
      </c>
      <c r="C393">
        <v>3</v>
      </c>
      <c r="D393">
        <f t="shared" si="10"/>
        <v>0</v>
      </c>
      <c r="E393">
        <v>3721</v>
      </c>
      <c r="F393">
        <v>3721</v>
      </c>
      <c r="G393">
        <f t="shared" si="11"/>
        <v>0</v>
      </c>
      <c r="H393">
        <v>5</v>
      </c>
      <c r="I393">
        <v>0</v>
      </c>
      <c r="J393">
        <f>SUM($H$32:H393)</f>
        <v>5773</v>
      </c>
      <c r="K393">
        <f>SUM($I$32:I393)</f>
        <v>442</v>
      </c>
      <c r="L393">
        <v>912</v>
      </c>
      <c r="M393">
        <v>85483</v>
      </c>
    </row>
    <row r="394" spans="1:13" ht="15" customHeight="1" x14ac:dyDescent="0.25">
      <c r="A394" t="s">
        <v>417</v>
      </c>
      <c r="B394">
        <v>1</v>
      </c>
      <c r="C394">
        <v>1</v>
      </c>
      <c r="D394">
        <f t="shared" si="10"/>
        <v>0</v>
      </c>
      <c r="E394">
        <v>3721</v>
      </c>
      <c r="F394">
        <v>3721</v>
      </c>
      <c r="G394">
        <f t="shared" si="11"/>
        <v>0</v>
      </c>
      <c r="H394">
        <v>0</v>
      </c>
      <c r="I394">
        <v>0</v>
      </c>
      <c r="J394">
        <f>SUM($H$32:H394)</f>
        <v>5773</v>
      </c>
      <c r="K394">
        <f>SUM($I$32:I394)</f>
        <v>442</v>
      </c>
      <c r="L394">
        <v>3</v>
      </c>
      <c r="M394">
        <v>85486</v>
      </c>
    </row>
    <row r="395" spans="1:13" ht="15" customHeight="1" x14ac:dyDescent="0.25">
      <c r="A395" t="s">
        <v>418</v>
      </c>
      <c r="B395">
        <v>2</v>
      </c>
      <c r="C395">
        <v>1</v>
      </c>
      <c r="D395">
        <f t="shared" si="10"/>
        <v>1</v>
      </c>
      <c r="E395">
        <v>3721</v>
      </c>
      <c r="F395">
        <v>3715</v>
      </c>
      <c r="G395">
        <f t="shared" si="11"/>
        <v>6</v>
      </c>
      <c r="H395">
        <v>2</v>
      </c>
      <c r="I395">
        <v>1</v>
      </c>
      <c r="J395">
        <f>SUM($H$32:H395)</f>
        <v>5775</v>
      </c>
      <c r="K395">
        <f>SUM($I$32:I395)</f>
        <v>443</v>
      </c>
      <c r="L395">
        <v>77</v>
      </c>
      <c r="M395">
        <v>85563</v>
      </c>
    </row>
    <row r="396" spans="1:13" ht="15" customHeight="1" x14ac:dyDescent="0.25">
      <c r="A396" t="s">
        <v>419</v>
      </c>
      <c r="B396">
        <v>2</v>
      </c>
      <c r="C396">
        <v>2</v>
      </c>
      <c r="D396">
        <f t="shared" si="10"/>
        <v>0</v>
      </c>
      <c r="E396">
        <v>3715</v>
      </c>
      <c r="F396">
        <v>3715</v>
      </c>
      <c r="G396">
        <f t="shared" si="11"/>
        <v>0</v>
      </c>
      <c r="H396">
        <v>2</v>
      </c>
      <c r="I396">
        <v>0</v>
      </c>
      <c r="J396">
        <f>SUM($H$32:H396)</f>
        <v>5777</v>
      </c>
      <c r="K396">
        <f>SUM($I$32:I396)</f>
        <v>443</v>
      </c>
      <c r="L396">
        <v>19</v>
      </c>
      <c r="M396">
        <v>85582</v>
      </c>
    </row>
    <row r="397" spans="1:13" ht="15" customHeight="1" x14ac:dyDescent="0.25">
      <c r="A397" t="s">
        <v>420</v>
      </c>
      <c r="B397">
        <v>1</v>
      </c>
      <c r="C397">
        <v>1</v>
      </c>
      <c r="D397">
        <f t="shared" si="10"/>
        <v>0</v>
      </c>
      <c r="E397">
        <v>3715</v>
      </c>
      <c r="F397">
        <v>3715</v>
      </c>
      <c r="G397">
        <f t="shared" si="11"/>
        <v>0</v>
      </c>
      <c r="H397">
        <v>0</v>
      </c>
      <c r="I397">
        <v>0</v>
      </c>
      <c r="J397">
        <f>SUM($H$32:H397)</f>
        <v>5777</v>
      </c>
      <c r="K397">
        <f>SUM($I$32:I397)</f>
        <v>443</v>
      </c>
      <c r="L397">
        <v>2</v>
      </c>
      <c r="M397">
        <v>85584</v>
      </c>
    </row>
    <row r="398" spans="1:13" ht="15" customHeight="1" x14ac:dyDescent="0.25">
      <c r="A398" t="s">
        <v>421</v>
      </c>
      <c r="B398">
        <v>6</v>
      </c>
      <c r="C398">
        <v>4</v>
      </c>
      <c r="D398">
        <f t="shared" si="10"/>
        <v>2</v>
      </c>
      <c r="E398">
        <v>3715</v>
      </c>
      <c r="F398">
        <v>3681</v>
      </c>
      <c r="G398">
        <f t="shared" si="11"/>
        <v>34</v>
      </c>
      <c r="H398">
        <v>13</v>
      </c>
      <c r="I398">
        <v>1</v>
      </c>
      <c r="J398">
        <f>SUM($H$32:H398)</f>
        <v>5790</v>
      </c>
      <c r="K398">
        <f>SUM($I$32:I398)</f>
        <v>444</v>
      </c>
      <c r="L398">
        <v>253</v>
      </c>
      <c r="M398">
        <v>85837</v>
      </c>
    </row>
    <row r="399" spans="1:13" ht="15" customHeight="1" x14ac:dyDescent="0.25">
      <c r="A399" t="s">
        <v>422</v>
      </c>
      <c r="B399">
        <v>2</v>
      </c>
      <c r="C399">
        <v>2</v>
      </c>
      <c r="D399">
        <f t="shared" si="10"/>
        <v>0</v>
      </c>
      <c r="E399">
        <v>3681</v>
      </c>
      <c r="F399">
        <v>3681</v>
      </c>
      <c r="G399">
        <f t="shared" si="11"/>
        <v>0</v>
      </c>
      <c r="H399">
        <v>2</v>
      </c>
      <c r="I399">
        <v>0</v>
      </c>
      <c r="J399">
        <f>SUM($H$32:H399)</f>
        <v>5792</v>
      </c>
      <c r="K399">
        <f>SUM($I$32:I399)</f>
        <v>444</v>
      </c>
      <c r="L399">
        <v>17</v>
      </c>
      <c r="M399">
        <v>85854</v>
      </c>
    </row>
    <row r="400" spans="1:13" ht="15" customHeight="1" x14ac:dyDescent="0.25">
      <c r="A400" t="s">
        <v>423</v>
      </c>
      <c r="B400">
        <v>5</v>
      </c>
      <c r="C400">
        <v>3</v>
      </c>
      <c r="D400">
        <f t="shared" si="10"/>
        <v>2</v>
      </c>
      <c r="E400">
        <v>3681</v>
      </c>
      <c r="F400">
        <v>3645</v>
      </c>
      <c r="G400">
        <f t="shared" si="11"/>
        <v>36</v>
      </c>
      <c r="H400">
        <v>16</v>
      </c>
      <c r="I400">
        <v>2</v>
      </c>
      <c r="J400">
        <f>SUM($H$32:H400)</f>
        <v>5808</v>
      </c>
      <c r="K400">
        <f>SUM($I$32:I400)</f>
        <v>446</v>
      </c>
      <c r="L400">
        <v>880</v>
      </c>
      <c r="M400">
        <v>86734</v>
      </c>
    </row>
    <row r="401" spans="1:13" ht="15" customHeight="1" x14ac:dyDescent="0.25">
      <c r="A401" t="s">
        <v>424</v>
      </c>
      <c r="B401">
        <v>5</v>
      </c>
      <c r="C401">
        <v>4</v>
      </c>
      <c r="D401">
        <f t="shared" si="10"/>
        <v>1</v>
      </c>
      <c r="E401">
        <v>3645</v>
      </c>
      <c r="F401">
        <v>3641</v>
      </c>
      <c r="G401">
        <f t="shared" si="11"/>
        <v>4</v>
      </c>
      <c r="H401">
        <v>13</v>
      </c>
      <c r="I401">
        <v>1</v>
      </c>
      <c r="J401">
        <f>SUM($H$32:H401)</f>
        <v>5821</v>
      </c>
      <c r="K401">
        <f>SUM($I$32:I401)</f>
        <v>447</v>
      </c>
      <c r="L401">
        <v>211</v>
      </c>
      <c r="M401">
        <v>86945</v>
      </c>
    </row>
    <row r="402" spans="1:13" ht="15" customHeight="1" x14ac:dyDescent="0.25">
      <c r="A402" t="s">
        <v>425</v>
      </c>
      <c r="B402">
        <v>1</v>
      </c>
      <c r="C402">
        <v>1</v>
      </c>
      <c r="D402">
        <f t="shared" si="10"/>
        <v>0</v>
      </c>
      <c r="E402">
        <v>3641</v>
      </c>
      <c r="F402">
        <v>3641</v>
      </c>
      <c r="G402">
        <f t="shared" si="11"/>
        <v>0</v>
      </c>
      <c r="H402">
        <v>0</v>
      </c>
      <c r="I402">
        <v>0</v>
      </c>
      <c r="J402">
        <f>SUM($H$32:H402)</f>
        <v>5821</v>
      </c>
      <c r="K402">
        <f>SUM($I$32:I402)</f>
        <v>447</v>
      </c>
      <c r="L402">
        <v>2</v>
      </c>
      <c r="M402">
        <v>86947</v>
      </c>
    </row>
    <row r="403" spans="1:13" ht="15" customHeight="1" x14ac:dyDescent="0.25">
      <c r="A403" t="s">
        <v>426</v>
      </c>
      <c r="B403">
        <v>1</v>
      </c>
      <c r="C403">
        <v>1</v>
      </c>
      <c r="D403">
        <f t="shared" si="10"/>
        <v>0</v>
      </c>
      <c r="E403">
        <v>3641</v>
      </c>
      <c r="F403">
        <v>3641</v>
      </c>
      <c r="G403">
        <f t="shared" si="11"/>
        <v>0</v>
      </c>
      <c r="H403">
        <v>0</v>
      </c>
      <c r="I403">
        <v>0</v>
      </c>
      <c r="J403">
        <f>SUM($H$32:H403)</f>
        <v>5821</v>
      </c>
      <c r="K403">
        <f>SUM($I$32:I403)</f>
        <v>447</v>
      </c>
      <c r="L403">
        <v>1</v>
      </c>
      <c r="M403">
        <v>86948</v>
      </c>
    </row>
    <row r="404" spans="1:13" ht="15" customHeight="1" x14ac:dyDescent="0.25">
      <c r="A404" t="s">
        <v>427</v>
      </c>
      <c r="B404">
        <v>5</v>
      </c>
      <c r="C404">
        <v>4</v>
      </c>
      <c r="D404">
        <f t="shared" si="10"/>
        <v>1</v>
      </c>
      <c r="E404">
        <v>3641</v>
      </c>
      <c r="F404">
        <v>3632</v>
      </c>
      <c r="G404">
        <f t="shared" si="11"/>
        <v>9</v>
      </c>
      <c r="H404">
        <v>13</v>
      </c>
      <c r="I404">
        <v>1</v>
      </c>
      <c r="J404">
        <f>SUM($H$32:H404)</f>
        <v>5834</v>
      </c>
      <c r="K404">
        <f>SUM($I$32:I404)</f>
        <v>448</v>
      </c>
      <c r="L404">
        <v>1972</v>
      </c>
      <c r="M404">
        <v>88920</v>
      </c>
    </row>
    <row r="405" spans="1:13" ht="15" customHeight="1" x14ac:dyDescent="0.25">
      <c r="A405" t="s">
        <v>428</v>
      </c>
      <c r="B405">
        <v>2</v>
      </c>
      <c r="C405">
        <v>2</v>
      </c>
      <c r="D405">
        <f t="shared" si="10"/>
        <v>0</v>
      </c>
      <c r="E405">
        <v>3632</v>
      </c>
      <c r="F405">
        <v>3632</v>
      </c>
      <c r="G405">
        <f t="shared" si="11"/>
        <v>0</v>
      </c>
      <c r="H405">
        <v>2</v>
      </c>
      <c r="I405">
        <v>0</v>
      </c>
      <c r="J405">
        <f>SUM($H$32:H405)</f>
        <v>5836</v>
      </c>
      <c r="K405">
        <f>SUM($I$32:I405)</f>
        <v>448</v>
      </c>
      <c r="L405">
        <v>20</v>
      </c>
      <c r="M405">
        <v>88940</v>
      </c>
    </row>
    <row r="406" spans="1:13" ht="15" customHeight="1" x14ac:dyDescent="0.25">
      <c r="A406" t="s">
        <v>429</v>
      </c>
      <c r="B406">
        <v>1</v>
      </c>
      <c r="C406">
        <v>1</v>
      </c>
      <c r="D406">
        <f t="shared" si="10"/>
        <v>0</v>
      </c>
      <c r="E406">
        <v>3632</v>
      </c>
      <c r="F406">
        <v>3632</v>
      </c>
      <c r="G406">
        <f t="shared" si="11"/>
        <v>0</v>
      </c>
      <c r="H406">
        <v>0</v>
      </c>
      <c r="I406">
        <v>0</v>
      </c>
      <c r="J406">
        <f>SUM($H$32:H406)</f>
        <v>5836</v>
      </c>
      <c r="K406">
        <f>SUM($I$32:I406)</f>
        <v>448</v>
      </c>
      <c r="L406">
        <v>3</v>
      </c>
      <c r="M406">
        <v>88943</v>
      </c>
    </row>
    <row r="407" spans="1:13" ht="15" customHeight="1" x14ac:dyDescent="0.25">
      <c r="A407" t="s">
        <v>430</v>
      </c>
      <c r="B407">
        <v>1</v>
      </c>
      <c r="C407">
        <v>1</v>
      </c>
      <c r="D407">
        <f t="shared" si="10"/>
        <v>0</v>
      </c>
      <c r="E407">
        <v>3632</v>
      </c>
      <c r="F407">
        <v>3632</v>
      </c>
      <c r="G407">
        <f t="shared" si="11"/>
        <v>0</v>
      </c>
      <c r="H407">
        <v>0</v>
      </c>
      <c r="I407">
        <v>0</v>
      </c>
      <c r="J407">
        <f>SUM($H$32:H407)</f>
        <v>5836</v>
      </c>
      <c r="K407">
        <f>SUM($I$32:I407)</f>
        <v>448</v>
      </c>
      <c r="L407">
        <v>3</v>
      </c>
      <c r="M407">
        <v>88946</v>
      </c>
    </row>
    <row r="408" spans="1:13" ht="15" customHeight="1" x14ac:dyDescent="0.25">
      <c r="A408" t="s">
        <v>431</v>
      </c>
      <c r="B408">
        <v>6</v>
      </c>
      <c r="C408">
        <v>5</v>
      </c>
      <c r="D408">
        <f t="shared" si="10"/>
        <v>1</v>
      </c>
      <c r="E408">
        <v>3632</v>
      </c>
      <c r="F408">
        <v>3626</v>
      </c>
      <c r="G408">
        <f t="shared" si="11"/>
        <v>6</v>
      </c>
      <c r="H408">
        <v>17</v>
      </c>
      <c r="I408">
        <v>1</v>
      </c>
      <c r="J408">
        <f>SUM($H$32:H408)</f>
        <v>5853</v>
      </c>
      <c r="K408">
        <f>SUM($I$32:I408)</f>
        <v>449</v>
      </c>
      <c r="L408">
        <v>1008</v>
      </c>
      <c r="M408">
        <v>89955</v>
      </c>
    </row>
    <row r="409" spans="1:13" ht="15" customHeight="1" x14ac:dyDescent="0.25">
      <c r="A409" t="s">
        <v>432</v>
      </c>
      <c r="B409">
        <v>1</v>
      </c>
      <c r="C409">
        <v>1</v>
      </c>
      <c r="D409">
        <f t="shared" si="10"/>
        <v>0</v>
      </c>
      <c r="E409">
        <v>3626</v>
      </c>
      <c r="F409">
        <v>3626</v>
      </c>
      <c r="G409">
        <f t="shared" si="11"/>
        <v>0</v>
      </c>
      <c r="H409">
        <v>0</v>
      </c>
      <c r="I409">
        <v>0</v>
      </c>
      <c r="J409">
        <f>SUM($H$32:H409)</f>
        <v>5853</v>
      </c>
      <c r="K409">
        <f>SUM($I$32:I409)</f>
        <v>449</v>
      </c>
      <c r="L409">
        <v>3</v>
      </c>
      <c r="M409">
        <v>89958</v>
      </c>
    </row>
    <row r="410" spans="1:13" ht="15" customHeight="1" x14ac:dyDescent="0.25">
      <c r="A410" t="s">
        <v>433</v>
      </c>
      <c r="B410">
        <v>1</v>
      </c>
      <c r="C410">
        <v>1</v>
      </c>
      <c r="D410">
        <f t="shared" si="10"/>
        <v>0</v>
      </c>
      <c r="E410">
        <v>3626</v>
      </c>
      <c r="F410">
        <v>3626</v>
      </c>
      <c r="G410">
        <f t="shared" si="11"/>
        <v>0</v>
      </c>
      <c r="H410">
        <v>0</v>
      </c>
      <c r="I410">
        <v>0</v>
      </c>
      <c r="J410">
        <f>SUM($H$32:H410)</f>
        <v>5853</v>
      </c>
      <c r="K410">
        <f>SUM($I$32:I410)</f>
        <v>449</v>
      </c>
      <c r="L410">
        <v>4</v>
      </c>
      <c r="M410">
        <v>89962</v>
      </c>
    </row>
    <row r="411" spans="1:13" ht="15" customHeight="1" x14ac:dyDescent="0.25">
      <c r="A411" t="s">
        <v>434</v>
      </c>
      <c r="B411">
        <v>1</v>
      </c>
      <c r="C411">
        <v>1</v>
      </c>
      <c r="D411">
        <f t="shared" si="10"/>
        <v>0</v>
      </c>
      <c r="E411">
        <v>3626</v>
      </c>
      <c r="F411">
        <v>3626</v>
      </c>
      <c r="G411">
        <f t="shared" si="11"/>
        <v>0</v>
      </c>
      <c r="H411">
        <v>0</v>
      </c>
      <c r="I411">
        <v>0</v>
      </c>
      <c r="J411">
        <f>SUM($H$32:H411)</f>
        <v>5853</v>
      </c>
      <c r="K411">
        <f>SUM($I$32:I411)</f>
        <v>449</v>
      </c>
      <c r="L411">
        <v>1</v>
      </c>
      <c r="M411">
        <v>89963</v>
      </c>
    </row>
    <row r="412" spans="1:13" ht="15" customHeight="1" x14ac:dyDescent="0.25">
      <c r="A412" t="s">
        <v>435</v>
      </c>
      <c r="B412">
        <v>4</v>
      </c>
      <c r="C412">
        <v>4</v>
      </c>
      <c r="D412">
        <f t="shared" si="10"/>
        <v>0</v>
      </c>
      <c r="E412">
        <v>3626</v>
      </c>
      <c r="F412">
        <v>3626</v>
      </c>
      <c r="G412">
        <f t="shared" si="11"/>
        <v>0</v>
      </c>
      <c r="H412">
        <v>6</v>
      </c>
      <c r="I412">
        <v>0</v>
      </c>
      <c r="J412">
        <f>SUM($H$32:H412)</f>
        <v>5859</v>
      </c>
      <c r="K412">
        <f>SUM($I$32:I412)</f>
        <v>449</v>
      </c>
      <c r="L412">
        <v>67</v>
      </c>
      <c r="M412">
        <v>90030</v>
      </c>
    </row>
    <row r="413" spans="1:13" ht="15" customHeight="1" x14ac:dyDescent="0.25">
      <c r="A413" t="s">
        <v>436</v>
      </c>
      <c r="B413">
        <v>6</v>
      </c>
      <c r="C413">
        <v>5</v>
      </c>
      <c r="D413">
        <f t="shared" si="10"/>
        <v>1</v>
      </c>
      <c r="E413">
        <v>3626</v>
      </c>
      <c r="F413">
        <v>3617</v>
      </c>
      <c r="G413">
        <f t="shared" si="11"/>
        <v>9</v>
      </c>
      <c r="H413">
        <v>17</v>
      </c>
      <c r="I413">
        <v>1</v>
      </c>
      <c r="J413">
        <f>SUM($H$32:H413)</f>
        <v>5876</v>
      </c>
      <c r="K413">
        <f>SUM($I$32:I413)</f>
        <v>450</v>
      </c>
      <c r="L413">
        <v>770</v>
      </c>
      <c r="M413">
        <v>90800</v>
      </c>
    </row>
    <row r="414" spans="1:13" ht="15" customHeight="1" x14ac:dyDescent="0.25">
      <c r="A414" t="s">
        <v>437</v>
      </c>
      <c r="B414">
        <v>2</v>
      </c>
      <c r="C414">
        <v>2</v>
      </c>
      <c r="D414">
        <f t="shared" si="10"/>
        <v>0</v>
      </c>
      <c r="E414">
        <v>3617</v>
      </c>
      <c r="F414">
        <v>3617</v>
      </c>
      <c r="G414">
        <f t="shared" si="11"/>
        <v>0</v>
      </c>
      <c r="H414">
        <v>2</v>
      </c>
      <c r="I414">
        <v>0</v>
      </c>
      <c r="J414">
        <f>SUM($H$32:H414)</f>
        <v>5878</v>
      </c>
      <c r="K414">
        <f>SUM($I$32:I414)</f>
        <v>450</v>
      </c>
      <c r="L414">
        <v>22</v>
      </c>
      <c r="M414">
        <v>90822</v>
      </c>
    </row>
    <row r="415" spans="1:13" ht="15" customHeight="1" x14ac:dyDescent="0.25">
      <c r="A415" t="s">
        <v>438</v>
      </c>
      <c r="B415">
        <v>1</v>
      </c>
      <c r="C415">
        <v>1</v>
      </c>
      <c r="D415">
        <f t="shared" si="10"/>
        <v>0</v>
      </c>
      <c r="E415">
        <v>3617</v>
      </c>
      <c r="F415">
        <v>3617</v>
      </c>
      <c r="G415">
        <f t="shared" si="11"/>
        <v>0</v>
      </c>
      <c r="H415">
        <v>0</v>
      </c>
      <c r="I415">
        <v>0</v>
      </c>
      <c r="J415">
        <f>SUM($H$32:H415)</f>
        <v>5878</v>
      </c>
      <c r="K415">
        <f>SUM($I$32:I415)</f>
        <v>450</v>
      </c>
      <c r="L415">
        <v>3</v>
      </c>
      <c r="M415">
        <v>90825</v>
      </c>
    </row>
    <row r="416" spans="1:13" ht="15" customHeight="1" x14ac:dyDescent="0.25">
      <c r="A416" t="s">
        <v>439</v>
      </c>
      <c r="B416">
        <v>3</v>
      </c>
      <c r="C416">
        <v>3</v>
      </c>
      <c r="D416">
        <f t="shared" ref="D416:D479" si="12">B416-C416</f>
        <v>0</v>
      </c>
      <c r="E416">
        <v>3617</v>
      </c>
      <c r="F416">
        <v>3617</v>
      </c>
      <c r="G416">
        <f t="shared" ref="G416:G479" si="13">E416-F416</f>
        <v>0</v>
      </c>
      <c r="H416">
        <v>5</v>
      </c>
      <c r="I416">
        <v>0</v>
      </c>
      <c r="J416">
        <f>SUM($H$32:H416)</f>
        <v>5883</v>
      </c>
      <c r="K416">
        <f>SUM($I$32:I416)</f>
        <v>450</v>
      </c>
      <c r="L416">
        <v>116</v>
      </c>
      <c r="M416">
        <v>90941</v>
      </c>
    </row>
    <row r="417" spans="1:13" ht="15" customHeight="1" x14ac:dyDescent="0.25">
      <c r="A417" t="s">
        <v>440</v>
      </c>
      <c r="B417">
        <v>2</v>
      </c>
      <c r="C417">
        <v>2</v>
      </c>
      <c r="D417">
        <f t="shared" si="12"/>
        <v>0</v>
      </c>
      <c r="E417">
        <v>3617</v>
      </c>
      <c r="F417">
        <v>3617</v>
      </c>
      <c r="G417">
        <f t="shared" si="13"/>
        <v>0</v>
      </c>
      <c r="H417">
        <v>2</v>
      </c>
      <c r="I417">
        <v>0</v>
      </c>
      <c r="J417">
        <f>SUM($H$32:H417)</f>
        <v>5885</v>
      </c>
      <c r="K417">
        <f>SUM($I$32:I417)</f>
        <v>450</v>
      </c>
      <c r="L417">
        <v>20</v>
      </c>
      <c r="M417">
        <v>90961</v>
      </c>
    </row>
    <row r="418" spans="1:13" ht="15" customHeight="1" x14ac:dyDescent="0.25">
      <c r="A418" t="s">
        <v>441</v>
      </c>
      <c r="B418">
        <v>1</v>
      </c>
      <c r="C418">
        <v>1</v>
      </c>
      <c r="D418">
        <f t="shared" si="12"/>
        <v>0</v>
      </c>
      <c r="E418">
        <v>3617</v>
      </c>
      <c r="F418">
        <v>3617</v>
      </c>
      <c r="G418">
        <f t="shared" si="13"/>
        <v>0</v>
      </c>
      <c r="H418">
        <v>0</v>
      </c>
      <c r="I418">
        <v>0</v>
      </c>
      <c r="J418">
        <f>SUM($H$32:H418)</f>
        <v>5885</v>
      </c>
      <c r="K418">
        <f>SUM($I$32:I418)</f>
        <v>450</v>
      </c>
      <c r="L418">
        <v>3</v>
      </c>
      <c r="M418">
        <v>90964</v>
      </c>
    </row>
    <row r="419" spans="1:13" ht="15" customHeight="1" x14ac:dyDescent="0.25">
      <c r="A419" t="s">
        <v>442</v>
      </c>
      <c r="B419">
        <v>1</v>
      </c>
      <c r="C419">
        <v>1</v>
      </c>
      <c r="D419">
        <f t="shared" si="12"/>
        <v>0</v>
      </c>
      <c r="E419">
        <v>3617</v>
      </c>
      <c r="F419">
        <v>3617</v>
      </c>
      <c r="G419">
        <f t="shared" si="13"/>
        <v>0</v>
      </c>
      <c r="H419">
        <v>0</v>
      </c>
      <c r="I419">
        <v>0</v>
      </c>
      <c r="J419">
        <f>SUM($H$32:H419)</f>
        <v>5885</v>
      </c>
      <c r="K419">
        <f>SUM($I$32:I419)</f>
        <v>450</v>
      </c>
      <c r="L419">
        <v>3</v>
      </c>
      <c r="M419">
        <v>90967</v>
      </c>
    </row>
    <row r="420" spans="1:13" ht="15" customHeight="1" x14ac:dyDescent="0.25">
      <c r="A420" t="s">
        <v>443</v>
      </c>
      <c r="B420">
        <v>1</v>
      </c>
      <c r="C420">
        <v>1</v>
      </c>
      <c r="D420">
        <f t="shared" si="12"/>
        <v>0</v>
      </c>
      <c r="E420">
        <v>3617</v>
      </c>
      <c r="F420">
        <v>3617</v>
      </c>
      <c r="G420">
        <f t="shared" si="13"/>
        <v>0</v>
      </c>
      <c r="H420">
        <v>0</v>
      </c>
      <c r="I420">
        <v>0</v>
      </c>
      <c r="J420">
        <f>SUM($H$32:H420)</f>
        <v>5885</v>
      </c>
      <c r="K420">
        <f>SUM($I$32:I420)</f>
        <v>450</v>
      </c>
      <c r="L420">
        <v>3</v>
      </c>
      <c r="M420">
        <v>90970</v>
      </c>
    </row>
    <row r="421" spans="1:13" ht="15" customHeight="1" x14ac:dyDescent="0.25">
      <c r="A421" t="s">
        <v>444</v>
      </c>
      <c r="B421">
        <v>1</v>
      </c>
      <c r="C421">
        <v>1</v>
      </c>
      <c r="D421">
        <f t="shared" si="12"/>
        <v>0</v>
      </c>
      <c r="E421">
        <v>3617</v>
      </c>
      <c r="F421">
        <v>3617</v>
      </c>
      <c r="G421">
        <f t="shared" si="13"/>
        <v>0</v>
      </c>
      <c r="H421">
        <v>0</v>
      </c>
      <c r="I421">
        <v>0</v>
      </c>
      <c r="J421">
        <f>SUM($H$32:H421)</f>
        <v>5885</v>
      </c>
      <c r="K421">
        <f>SUM($I$32:I421)</f>
        <v>450</v>
      </c>
      <c r="L421">
        <v>1</v>
      </c>
      <c r="M421">
        <v>90971</v>
      </c>
    </row>
    <row r="422" spans="1:13" ht="15" customHeight="1" x14ac:dyDescent="0.25">
      <c r="A422" t="s">
        <v>445</v>
      </c>
      <c r="B422">
        <v>2</v>
      </c>
      <c r="C422">
        <v>2</v>
      </c>
      <c r="D422">
        <f t="shared" si="12"/>
        <v>0</v>
      </c>
      <c r="E422">
        <v>3617</v>
      </c>
      <c r="F422">
        <v>3617</v>
      </c>
      <c r="G422">
        <f t="shared" si="13"/>
        <v>0</v>
      </c>
      <c r="H422">
        <v>2</v>
      </c>
      <c r="I422">
        <v>0</v>
      </c>
      <c r="J422">
        <f>SUM($H$32:H422)</f>
        <v>5887</v>
      </c>
      <c r="K422">
        <f>SUM($I$32:I422)</f>
        <v>450</v>
      </c>
      <c r="L422">
        <v>17</v>
      </c>
      <c r="M422">
        <v>90988</v>
      </c>
    </row>
    <row r="423" spans="1:13" ht="15" customHeight="1" x14ac:dyDescent="0.25">
      <c r="A423" t="s">
        <v>446</v>
      </c>
      <c r="B423">
        <v>1</v>
      </c>
      <c r="C423">
        <v>1</v>
      </c>
      <c r="D423">
        <f t="shared" si="12"/>
        <v>0</v>
      </c>
      <c r="E423">
        <v>3617</v>
      </c>
      <c r="F423">
        <v>3617</v>
      </c>
      <c r="G423">
        <f t="shared" si="13"/>
        <v>0</v>
      </c>
      <c r="H423">
        <v>0</v>
      </c>
      <c r="I423">
        <v>0</v>
      </c>
      <c r="J423">
        <f>SUM($H$32:H423)</f>
        <v>5887</v>
      </c>
      <c r="K423">
        <f>SUM($I$32:I423)</f>
        <v>450</v>
      </c>
      <c r="L423">
        <v>3</v>
      </c>
      <c r="M423">
        <v>90991</v>
      </c>
    </row>
    <row r="424" spans="1:13" ht="15" customHeight="1" x14ac:dyDescent="0.25">
      <c r="A424" t="s">
        <v>447</v>
      </c>
      <c r="B424">
        <v>1</v>
      </c>
      <c r="C424">
        <v>1</v>
      </c>
      <c r="D424">
        <f t="shared" si="12"/>
        <v>0</v>
      </c>
      <c r="E424">
        <v>3617</v>
      </c>
      <c r="F424">
        <v>3617</v>
      </c>
      <c r="G424">
        <f t="shared" si="13"/>
        <v>0</v>
      </c>
      <c r="H424">
        <v>0</v>
      </c>
      <c r="I424">
        <v>0</v>
      </c>
      <c r="J424">
        <f>SUM($H$32:H424)</f>
        <v>5887</v>
      </c>
      <c r="K424">
        <f>SUM($I$32:I424)</f>
        <v>450</v>
      </c>
      <c r="L424">
        <v>3</v>
      </c>
      <c r="M424">
        <v>90994</v>
      </c>
    </row>
    <row r="425" spans="1:13" ht="15" customHeight="1" x14ac:dyDescent="0.25">
      <c r="A425" t="s">
        <v>448</v>
      </c>
      <c r="B425">
        <v>2</v>
      </c>
      <c r="C425">
        <v>1</v>
      </c>
      <c r="D425">
        <f t="shared" si="12"/>
        <v>1</v>
      </c>
      <c r="E425">
        <v>3617</v>
      </c>
      <c r="F425">
        <v>3610</v>
      </c>
      <c r="G425">
        <f t="shared" si="13"/>
        <v>7</v>
      </c>
      <c r="H425">
        <v>2</v>
      </c>
      <c r="I425">
        <v>1</v>
      </c>
      <c r="J425">
        <f>SUM($H$32:H425)</f>
        <v>5889</v>
      </c>
      <c r="K425">
        <f>SUM($I$32:I425)</f>
        <v>451</v>
      </c>
      <c r="L425">
        <v>79</v>
      </c>
      <c r="M425">
        <v>91073</v>
      </c>
    </row>
    <row r="426" spans="1:13" ht="15" customHeight="1" x14ac:dyDescent="0.25">
      <c r="A426" t="s">
        <v>449</v>
      </c>
      <c r="B426">
        <v>1</v>
      </c>
      <c r="C426">
        <v>1</v>
      </c>
      <c r="D426">
        <f t="shared" si="12"/>
        <v>0</v>
      </c>
      <c r="E426">
        <v>3610</v>
      </c>
      <c r="F426">
        <v>3610</v>
      </c>
      <c r="G426">
        <f t="shared" si="13"/>
        <v>0</v>
      </c>
      <c r="H426">
        <v>0</v>
      </c>
      <c r="I426">
        <v>0</v>
      </c>
      <c r="J426">
        <f>SUM($H$32:H426)</f>
        <v>5889</v>
      </c>
      <c r="K426">
        <f>SUM($I$32:I426)</f>
        <v>451</v>
      </c>
      <c r="L426">
        <v>2</v>
      </c>
      <c r="M426">
        <v>91076</v>
      </c>
    </row>
    <row r="427" spans="1:13" ht="15" customHeight="1" x14ac:dyDescent="0.25">
      <c r="A427" t="s">
        <v>450</v>
      </c>
      <c r="B427">
        <v>2</v>
      </c>
      <c r="C427">
        <v>1</v>
      </c>
      <c r="D427">
        <f t="shared" si="12"/>
        <v>1</v>
      </c>
      <c r="E427">
        <v>3610</v>
      </c>
      <c r="F427">
        <v>3606</v>
      </c>
      <c r="G427">
        <f t="shared" si="13"/>
        <v>4</v>
      </c>
      <c r="H427">
        <v>2</v>
      </c>
      <c r="I427">
        <v>1</v>
      </c>
      <c r="J427">
        <f>SUM($H$32:H427)</f>
        <v>5891</v>
      </c>
      <c r="K427">
        <f>SUM($I$32:I427)</f>
        <v>452</v>
      </c>
      <c r="L427">
        <v>70</v>
      </c>
      <c r="M427">
        <v>91147</v>
      </c>
    </row>
    <row r="428" spans="1:13" ht="15" customHeight="1" x14ac:dyDescent="0.25">
      <c r="A428" t="s">
        <v>451</v>
      </c>
      <c r="B428">
        <v>11</v>
      </c>
      <c r="C428">
        <v>5</v>
      </c>
      <c r="D428">
        <f t="shared" si="12"/>
        <v>6</v>
      </c>
      <c r="E428">
        <v>3606</v>
      </c>
      <c r="F428">
        <v>3583</v>
      </c>
      <c r="G428">
        <f t="shared" si="13"/>
        <v>23</v>
      </c>
      <c r="H428">
        <v>38</v>
      </c>
      <c r="I428">
        <v>7</v>
      </c>
      <c r="J428">
        <f>SUM($H$32:H428)</f>
        <v>5929</v>
      </c>
      <c r="K428">
        <f>SUM($I$32:I428)</f>
        <v>459</v>
      </c>
      <c r="L428">
        <v>2152</v>
      </c>
      <c r="M428">
        <v>93299</v>
      </c>
    </row>
    <row r="429" spans="1:13" ht="15" customHeight="1" x14ac:dyDescent="0.25">
      <c r="A429" t="s">
        <v>452</v>
      </c>
      <c r="B429">
        <v>2</v>
      </c>
      <c r="C429">
        <v>1</v>
      </c>
      <c r="D429">
        <f t="shared" si="12"/>
        <v>1</v>
      </c>
      <c r="E429">
        <v>3583</v>
      </c>
      <c r="F429">
        <v>3579</v>
      </c>
      <c r="G429">
        <f t="shared" si="13"/>
        <v>4</v>
      </c>
      <c r="H429">
        <v>2</v>
      </c>
      <c r="I429">
        <v>1</v>
      </c>
      <c r="J429">
        <f>SUM($H$32:H429)</f>
        <v>5931</v>
      </c>
      <c r="K429">
        <f>SUM($I$32:I429)</f>
        <v>460</v>
      </c>
      <c r="L429">
        <v>66</v>
      </c>
      <c r="M429">
        <v>93365</v>
      </c>
    </row>
    <row r="430" spans="1:13" ht="15" customHeight="1" x14ac:dyDescent="0.25">
      <c r="A430" t="s">
        <v>453</v>
      </c>
      <c r="B430">
        <v>2</v>
      </c>
      <c r="C430">
        <v>1</v>
      </c>
      <c r="D430">
        <f t="shared" si="12"/>
        <v>1</v>
      </c>
      <c r="E430">
        <v>3579</v>
      </c>
      <c r="F430">
        <v>3568</v>
      </c>
      <c r="G430">
        <f t="shared" si="13"/>
        <v>11</v>
      </c>
      <c r="H430">
        <v>2</v>
      </c>
      <c r="I430">
        <v>1</v>
      </c>
      <c r="J430">
        <f>SUM($H$32:H430)</f>
        <v>5933</v>
      </c>
      <c r="K430">
        <f>SUM($I$32:I430)</f>
        <v>461</v>
      </c>
      <c r="L430">
        <v>67</v>
      </c>
      <c r="M430">
        <v>93432</v>
      </c>
    </row>
    <row r="431" spans="1:13" ht="15" customHeight="1" x14ac:dyDescent="0.25">
      <c r="A431" t="s">
        <v>454</v>
      </c>
      <c r="B431">
        <v>2</v>
      </c>
      <c r="C431">
        <v>1</v>
      </c>
      <c r="D431">
        <f t="shared" si="12"/>
        <v>1</v>
      </c>
      <c r="E431">
        <v>3568</v>
      </c>
      <c r="F431">
        <v>3564</v>
      </c>
      <c r="G431">
        <f t="shared" si="13"/>
        <v>4</v>
      </c>
      <c r="H431">
        <v>2</v>
      </c>
      <c r="I431">
        <v>1</v>
      </c>
      <c r="J431">
        <f>SUM($H$32:H431)</f>
        <v>5935</v>
      </c>
      <c r="K431">
        <f>SUM($I$32:I431)</f>
        <v>462</v>
      </c>
      <c r="L431">
        <v>63</v>
      </c>
      <c r="M431">
        <v>93495</v>
      </c>
    </row>
    <row r="432" spans="1:13" ht="15" customHeight="1" x14ac:dyDescent="0.25">
      <c r="A432" t="s">
        <v>455</v>
      </c>
      <c r="B432">
        <v>2</v>
      </c>
      <c r="C432">
        <v>1</v>
      </c>
      <c r="D432">
        <f t="shared" si="12"/>
        <v>1</v>
      </c>
      <c r="E432">
        <v>3564</v>
      </c>
      <c r="F432">
        <v>3560</v>
      </c>
      <c r="G432">
        <f t="shared" si="13"/>
        <v>4</v>
      </c>
      <c r="H432">
        <v>2</v>
      </c>
      <c r="I432">
        <v>1</v>
      </c>
      <c r="J432">
        <f>SUM($H$32:H432)</f>
        <v>5937</v>
      </c>
      <c r="K432">
        <f>SUM($I$32:I432)</f>
        <v>463</v>
      </c>
      <c r="L432">
        <v>70</v>
      </c>
      <c r="M432">
        <v>93565</v>
      </c>
    </row>
    <row r="433" spans="1:13" ht="15" customHeight="1" x14ac:dyDescent="0.25">
      <c r="A433" t="s">
        <v>456</v>
      </c>
      <c r="B433">
        <v>2</v>
      </c>
      <c r="C433">
        <v>1</v>
      </c>
      <c r="D433">
        <f t="shared" si="12"/>
        <v>1</v>
      </c>
      <c r="E433">
        <v>3560</v>
      </c>
      <c r="F433">
        <v>3556</v>
      </c>
      <c r="G433">
        <f t="shared" si="13"/>
        <v>4</v>
      </c>
      <c r="H433">
        <v>2</v>
      </c>
      <c r="I433">
        <v>1</v>
      </c>
      <c r="J433">
        <f>SUM($H$32:H433)</f>
        <v>5939</v>
      </c>
      <c r="K433">
        <f>SUM($I$32:I433)</f>
        <v>464</v>
      </c>
      <c r="L433">
        <v>68</v>
      </c>
      <c r="M433">
        <v>93633</v>
      </c>
    </row>
    <row r="434" spans="1:13" ht="15" customHeight="1" x14ac:dyDescent="0.25">
      <c r="A434" t="s">
        <v>457</v>
      </c>
      <c r="B434">
        <v>2</v>
      </c>
      <c r="C434">
        <v>2</v>
      </c>
      <c r="D434">
        <f t="shared" si="12"/>
        <v>0</v>
      </c>
      <c r="E434">
        <v>3556</v>
      </c>
      <c r="F434">
        <v>3556</v>
      </c>
      <c r="G434">
        <f t="shared" si="13"/>
        <v>0</v>
      </c>
      <c r="H434">
        <v>2</v>
      </c>
      <c r="I434">
        <v>0</v>
      </c>
      <c r="J434">
        <f>SUM($H$32:H434)</f>
        <v>5941</v>
      </c>
      <c r="K434">
        <f>SUM($I$32:I434)</f>
        <v>464</v>
      </c>
      <c r="L434">
        <v>967</v>
      </c>
      <c r="M434">
        <v>94600</v>
      </c>
    </row>
    <row r="435" spans="1:13" ht="15" customHeight="1" x14ac:dyDescent="0.25">
      <c r="A435" t="s">
        <v>458</v>
      </c>
      <c r="B435">
        <v>2</v>
      </c>
      <c r="C435">
        <v>1</v>
      </c>
      <c r="D435">
        <f t="shared" si="12"/>
        <v>1</v>
      </c>
      <c r="E435">
        <v>3556</v>
      </c>
      <c r="F435">
        <v>3552</v>
      </c>
      <c r="G435">
        <f t="shared" si="13"/>
        <v>4</v>
      </c>
      <c r="H435">
        <v>2</v>
      </c>
      <c r="I435">
        <v>1</v>
      </c>
      <c r="J435">
        <f>SUM($H$32:H435)</f>
        <v>5943</v>
      </c>
      <c r="K435">
        <f>SUM($I$32:I435)</f>
        <v>465</v>
      </c>
      <c r="L435">
        <v>72</v>
      </c>
      <c r="M435">
        <v>94672</v>
      </c>
    </row>
    <row r="436" spans="1:13" ht="15" customHeight="1" x14ac:dyDescent="0.25">
      <c r="A436" t="s">
        <v>459</v>
      </c>
      <c r="B436">
        <v>2</v>
      </c>
      <c r="C436">
        <v>1</v>
      </c>
      <c r="D436">
        <f t="shared" si="12"/>
        <v>1</v>
      </c>
      <c r="E436">
        <v>3552</v>
      </c>
      <c r="F436">
        <v>3548</v>
      </c>
      <c r="G436">
        <f t="shared" si="13"/>
        <v>4</v>
      </c>
      <c r="H436">
        <v>2</v>
      </c>
      <c r="I436">
        <v>1</v>
      </c>
      <c r="J436">
        <f>SUM($H$32:H436)</f>
        <v>5945</v>
      </c>
      <c r="K436">
        <f>SUM($I$32:I436)</f>
        <v>466</v>
      </c>
      <c r="L436">
        <v>64</v>
      </c>
      <c r="M436">
        <v>94736</v>
      </c>
    </row>
    <row r="437" spans="1:13" ht="15" customHeight="1" x14ac:dyDescent="0.25">
      <c r="A437" t="s">
        <v>460</v>
      </c>
      <c r="B437">
        <v>3</v>
      </c>
      <c r="C437">
        <v>1</v>
      </c>
      <c r="D437">
        <f t="shared" si="12"/>
        <v>2</v>
      </c>
      <c r="E437">
        <v>3548</v>
      </c>
      <c r="F437">
        <v>3539</v>
      </c>
      <c r="G437">
        <f t="shared" si="13"/>
        <v>9</v>
      </c>
      <c r="H437">
        <v>4</v>
      </c>
      <c r="I437">
        <v>2</v>
      </c>
      <c r="J437">
        <f>SUM($H$32:H437)</f>
        <v>5949</v>
      </c>
      <c r="K437">
        <f>SUM($I$32:I437)</f>
        <v>468</v>
      </c>
      <c r="L437">
        <v>134</v>
      </c>
      <c r="M437">
        <v>94870</v>
      </c>
    </row>
    <row r="438" spans="1:13" ht="15" customHeight="1" x14ac:dyDescent="0.25">
      <c r="A438" t="s">
        <v>461</v>
      </c>
      <c r="B438">
        <v>2</v>
      </c>
      <c r="C438">
        <v>2</v>
      </c>
      <c r="D438">
        <f t="shared" si="12"/>
        <v>0</v>
      </c>
      <c r="E438">
        <v>3539</v>
      </c>
      <c r="F438">
        <v>3539</v>
      </c>
      <c r="G438">
        <f t="shared" si="13"/>
        <v>0</v>
      </c>
      <c r="H438">
        <v>2</v>
      </c>
      <c r="I438">
        <v>0</v>
      </c>
      <c r="J438">
        <f>SUM($H$32:H438)</f>
        <v>5951</v>
      </c>
      <c r="K438">
        <f>SUM($I$32:I438)</f>
        <v>468</v>
      </c>
      <c r="L438">
        <v>68</v>
      </c>
      <c r="M438">
        <v>94938</v>
      </c>
    </row>
    <row r="439" spans="1:13" ht="15" customHeight="1" x14ac:dyDescent="0.25">
      <c r="A439" t="s">
        <v>462</v>
      </c>
      <c r="B439">
        <v>3</v>
      </c>
      <c r="C439">
        <v>1</v>
      </c>
      <c r="D439">
        <f t="shared" si="12"/>
        <v>2</v>
      </c>
      <c r="E439">
        <v>3539</v>
      </c>
      <c r="F439">
        <v>3531</v>
      </c>
      <c r="G439">
        <f t="shared" si="13"/>
        <v>8</v>
      </c>
      <c r="H439">
        <v>4</v>
      </c>
      <c r="I439">
        <v>2</v>
      </c>
      <c r="J439">
        <f>SUM($H$32:H439)</f>
        <v>5955</v>
      </c>
      <c r="K439">
        <f>SUM($I$32:I439)</f>
        <v>470</v>
      </c>
      <c r="L439">
        <v>144</v>
      </c>
      <c r="M439">
        <v>95082</v>
      </c>
    </row>
    <row r="440" spans="1:13" ht="15" customHeight="1" x14ac:dyDescent="0.25">
      <c r="A440" t="s">
        <v>463</v>
      </c>
      <c r="B440">
        <v>2</v>
      </c>
      <c r="C440">
        <v>1</v>
      </c>
      <c r="D440">
        <f t="shared" si="12"/>
        <v>1</v>
      </c>
      <c r="E440">
        <v>3531</v>
      </c>
      <c r="F440">
        <v>3526</v>
      </c>
      <c r="G440">
        <f t="shared" si="13"/>
        <v>5</v>
      </c>
      <c r="H440">
        <v>2</v>
      </c>
      <c r="I440">
        <v>1</v>
      </c>
      <c r="J440">
        <f>SUM($H$32:H440)</f>
        <v>5957</v>
      </c>
      <c r="K440">
        <f>SUM($I$32:I440)</f>
        <v>471</v>
      </c>
      <c r="L440">
        <v>78</v>
      </c>
      <c r="M440">
        <v>95160</v>
      </c>
    </row>
    <row r="441" spans="1:13" ht="15" customHeight="1" x14ac:dyDescent="0.25">
      <c r="A441" t="s">
        <v>464</v>
      </c>
      <c r="B441">
        <v>2</v>
      </c>
      <c r="C441">
        <v>1</v>
      </c>
      <c r="D441">
        <f t="shared" si="12"/>
        <v>1</v>
      </c>
      <c r="E441">
        <v>3526</v>
      </c>
      <c r="F441">
        <v>3517</v>
      </c>
      <c r="G441">
        <f t="shared" si="13"/>
        <v>9</v>
      </c>
      <c r="H441">
        <v>2</v>
      </c>
      <c r="I441">
        <v>1</v>
      </c>
      <c r="J441">
        <f>SUM($H$32:H441)</f>
        <v>5959</v>
      </c>
      <c r="K441">
        <f>SUM($I$32:I441)</f>
        <v>472</v>
      </c>
      <c r="L441">
        <v>832</v>
      </c>
      <c r="M441">
        <v>95992</v>
      </c>
    </row>
    <row r="442" spans="1:13" ht="15" customHeight="1" x14ac:dyDescent="0.25">
      <c r="A442" t="s">
        <v>465</v>
      </c>
      <c r="B442">
        <v>3</v>
      </c>
      <c r="C442">
        <v>1</v>
      </c>
      <c r="D442">
        <f t="shared" si="12"/>
        <v>2</v>
      </c>
      <c r="E442">
        <v>3517</v>
      </c>
      <c r="F442">
        <v>3509</v>
      </c>
      <c r="G442">
        <f t="shared" si="13"/>
        <v>8</v>
      </c>
      <c r="H442">
        <v>4</v>
      </c>
      <c r="I442">
        <v>2</v>
      </c>
      <c r="J442">
        <f>SUM($H$32:H442)</f>
        <v>5963</v>
      </c>
      <c r="K442">
        <f>SUM($I$32:I442)</f>
        <v>474</v>
      </c>
      <c r="L442">
        <v>130</v>
      </c>
      <c r="M442">
        <v>96122</v>
      </c>
    </row>
    <row r="443" spans="1:13" ht="15" customHeight="1" x14ac:dyDescent="0.25">
      <c r="A443" t="s">
        <v>466</v>
      </c>
      <c r="B443">
        <v>3</v>
      </c>
      <c r="C443">
        <v>3</v>
      </c>
      <c r="D443">
        <f t="shared" si="12"/>
        <v>0</v>
      </c>
      <c r="E443">
        <v>3509</v>
      </c>
      <c r="F443">
        <v>3509</v>
      </c>
      <c r="G443">
        <f t="shared" si="13"/>
        <v>0</v>
      </c>
      <c r="H443">
        <v>5</v>
      </c>
      <c r="I443">
        <v>0</v>
      </c>
      <c r="J443">
        <f>SUM($H$32:H443)</f>
        <v>5968</v>
      </c>
      <c r="K443">
        <f>SUM($I$32:I443)</f>
        <v>474</v>
      </c>
      <c r="L443">
        <v>71</v>
      </c>
      <c r="M443">
        <v>96193</v>
      </c>
    </row>
    <row r="444" spans="1:13" ht="15" customHeight="1" x14ac:dyDescent="0.25">
      <c r="A444" t="s">
        <v>467</v>
      </c>
      <c r="B444">
        <v>2</v>
      </c>
      <c r="C444">
        <v>1</v>
      </c>
      <c r="D444">
        <f t="shared" si="12"/>
        <v>1</v>
      </c>
      <c r="E444">
        <v>3509</v>
      </c>
      <c r="F444">
        <v>3505</v>
      </c>
      <c r="G444">
        <f t="shared" si="13"/>
        <v>4</v>
      </c>
      <c r="H444">
        <v>2</v>
      </c>
      <c r="I444">
        <v>1</v>
      </c>
      <c r="J444">
        <f>SUM($H$32:H444)</f>
        <v>5970</v>
      </c>
      <c r="K444">
        <f>SUM($I$32:I444)</f>
        <v>475</v>
      </c>
      <c r="L444">
        <v>62</v>
      </c>
      <c r="M444">
        <v>96255</v>
      </c>
    </row>
    <row r="445" spans="1:13" ht="15" customHeight="1" x14ac:dyDescent="0.25">
      <c r="A445" t="s">
        <v>468</v>
      </c>
      <c r="B445">
        <v>2</v>
      </c>
      <c r="C445">
        <v>2</v>
      </c>
      <c r="D445">
        <f t="shared" si="12"/>
        <v>0</v>
      </c>
      <c r="E445">
        <v>3505</v>
      </c>
      <c r="F445">
        <v>3505</v>
      </c>
      <c r="G445">
        <f t="shared" si="13"/>
        <v>0</v>
      </c>
      <c r="H445">
        <v>2</v>
      </c>
      <c r="I445">
        <v>0</v>
      </c>
      <c r="J445">
        <f>SUM($H$32:H445)</f>
        <v>5972</v>
      </c>
      <c r="K445">
        <f>SUM($I$32:I445)</f>
        <v>475</v>
      </c>
      <c r="L445">
        <v>19</v>
      </c>
      <c r="M445">
        <v>96274</v>
      </c>
    </row>
    <row r="446" spans="1:13" ht="15" customHeight="1" x14ac:dyDescent="0.25">
      <c r="A446" t="s">
        <v>469</v>
      </c>
      <c r="B446">
        <v>8</v>
      </c>
      <c r="C446">
        <v>1</v>
      </c>
      <c r="D446">
        <f t="shared" si="12"/>
        <v>7</v>
      </c>
      <c r="E446">
        <v>3505</v>
      </c>
      <c r="F446">
        <v>3482</v>
      </c>
      <c r="G446">
        <f t="shared" si="13"/>
        <v>23</v>
      </c>
      <c r="H446">
        <v>6</v>
      </c>
      <c r="I446">
        <v>6</v>
      </c>
      <c r="J446">
        <f>SUM($H$32:H446)</f>
        <v>5978</v>
      </c>
      <c r="K446">
        <f>SUM($I$32:I446)</f>
        <v>481</v>
      </c>
      <c r="L446">
        <v>188</v>
      </c>
      <c r="M446">
        <v>96462</v>
      </c>
    </row>
    <row r="447" spans="1:13" ht="15" customHeight="1" x14ac:dyDescent="0.25">
      <c r="A447" t="s">
        <v>470</v>
      </c>
      <c r="B447">
        <v>1</v>
      </c>
      <c r="C447">
        <v>1</v>
      </c>
      <c r="D447">
        <f t="shared" si="12"/>
        <v>0</v>
      </c>
      <c r="E447">
        <v>3482</v>
      </c>
      <c r="F447">
        <v>3482</v>
      </c>
      <c r="G447">
        <f t="shared" si="13"/>
        <v>0</v>
      </c>
      <c r="H447">
        <v>0</v>
      </c>
      <c r="I447">
        <v>0</v>
      </c>
      <c r="J447">
        <f>SUM($H$32:H447)</f>
        <v>5978</v>
      </c>
      <c r="K447">
        <f>SUM($I$32:I447)</f>
        <v>481</v>
      </c>
      <c r="L447">
        <v>2</v>
      </c>
      <c r="M447">
        <v>96464</v>
      </c>
    </row>
    <row r="448" spans="1:13" ht="15" customHeight="1" x14ac:dyDescent="0.25">
      <c r="A448" t="s">
        <v>471</v>
      </c>
      <c r="B448">
        <v>1</v>
      </c>
      <c r="C448">
        <v>1</v>
      </c>
      <c r="D448">
        <f t="shared" si="12"/>
        <v>0</v>
      </c>
      <c r="E448">
        <v>3482</v>
      </c>
      <c r="F448">
        <v>3482</v>
      </c>
      <c r="G448">
        <f t="shared" si="13"/>
        <v>0</v>
      </c>
      <c r="H448">
        <v>0</v>
      </c>
      <c r="I448">
        <v>0</v>
      </c>
      <c r="J448">
        <f>SUM($H$32:H448)</f>
        <v>5978</v>
      </c>
      <c r="K448">
        <f>SUM($I$32:I448)</f>
        <v>481</v>
      </c>
      <c r="L448">
        <v>3</v>
      </c>
      <c r="M448">
        <v>96467</v>
      </c>
    </row>
    <row r="449" spans="1:13" ht="15" customHeight="1" x14ac:dyDescent="0.25">
      <c r="A449" t="s">
        <v>472</v>
      </c>
      <c r="B449">
        <v>1</v>
      </c>
      <c r="C449">
        <v>1</v>
      </c>
      <c r="D449">
        <f t="shared" si="12"/>
        <v>0</v>
      </c>
      <c r="E449">
        <v>3482</v>
      </c>
      <c r="F449">
        <v>3482</v>
      </c>
      <c r="G449">
        <f t="shared" si="13"/>
        <v>0</v>
      </c>
      <c r="H449">
        <v>0</v>
      </c>
      <c r="I449">
        <v>0</v>
      </c>
      <c r="J449">
        <f>SUM($H$32:H449)</f>
        <v>5978</v>
      </c>
      <c r="K449">
        <f>SUM($I$32:I449)</f>
        <v>481</v>
      </c>
      <c r="L449">
        <v>2</v>
      </c>
      <c r="M449">
        <v>96469</v>
      </c>
    </row>
    <row r="450" spans="1:13" ht="15" customHeight="1" x14ac:dyDescent="0.25">
      <c r="A450" t="s">
        <v>473</v>
      </c>
      <c r="B450">
        <v>2</v>
      </c>
      <c r="C450">
        <v>1</v>
      </c>
      <c r="D450">
        <f t="shared" si="12"/>
        <v>1</v>
      </c>
      <c r="E450">
        <v>3482</v>
      </c>
      <c r="F450">
        <v>3390</v>
      </c>
      <c r="G450">
        <f t="shared" si="13"/>
        <v>92</v>
      </c>
      <c r="H450">
        <v>2</v>
      </c>
      <c r="I450">
        <v>1</v>
      </c>
      <c r="J450">
        <f>SUM($H$32:H450)</f>
        <v>5980</v>
      </c>
      <c r="K450">
        <f>SUM($I$32:I450)</f>
        <v>482</v>
      </c>
      <c r="L450">
        <v>685</v>
      </c>
      <c r="M450">
        <v>97154</v>
      </c>
    </row>
    <row r="451" spans="1:13" ht="15" customHeight="1" x14ac:dyDescent="0.25">
      <c r="A451" t="s">
        <v>474</v>
      </c>
      <c r="B451">
        <v>2</v>
      </c>
      <c r="C451">
        <v>1</v>
      </c>
      <c r="D451">
        <f t="shared" si="12"/>
        <v>1</v>
      </c>
      <c r="E451">
        <v>3390</v>
      </c>
      <c r="F451">
        <v>3369</v>
      </c>
      <c r="G451">
        <f t="shared" si="13"/>
        <v>21</v>
      </c>
      <c r="H451">
        <v>2</v>
      </c>
      <c r="I451">
        <v>1</v>
      </c>
      <c r="J451">
        <f>SUM($H$32:H451)</f>
        <v>5982</v>
      </c>
      <c r="K451">
        <f>SUM($I$32:I451)</f>
        <v>483</v>
      </c>
      <c r="L451">
        <v>68</v>
      </c>
      <c r="M451">
        <v>97222</v>
      </c>
    </row>
    <row r="452" spans="1:13" ht="15" customHeight="1" x14ac:dyDescent="0.25">
      <c r="A452" t="s">
        <v>475</v>
      </c>
      <c r="B452">
        <v>1</v>
      </c>
      <c r="C452">
        <v>1</v>
      </c>
      <c r="D452">
        <f t="shared" si="12"/>
        <v>0</v>
      </c>
      <c r="E452">
        <v>3369</v>
      </c>
      <c r="F452">
        <v>3369</v>
      </c>
      <c r="G452">
        <f t="shared" si="13"/>
        <v>0</v>
      </c>
      <c r="H452">
        <v>0</v>
      </c>
      <c r="I452">
        <v>0</v>
      </c>
      <c r="J452">
        <f>SUM($H$32:H452)</f>
        <v>5982</v>
      </c>
      <c r="K452">
        <f>SUM($I$32:I452)</f>
        <v>483</v>
      </c>
      <c r="L452">
        <v>1</v>
      </c>
      <c r="M452">
        <v>97223</v>
      </c>
    </row>
    <row r="453" spans="1:13" ht="15" customHeight="1" x14ac:dyDescent="0.25">
      <c r="A453" t="s">
        <v>476</v>
      </c>
      <c r="B453">
        <v>10</v>
      </c>
      <c r="C453">
        <v>6</v>
      </c>
      <c r="D453">
        <f t="shared" si="12"/>
        <v>4</v>
      </c>
      <c r="E453">
        <v>3369</v>
      </c>
      <c r="F453">
        <v>3319</v>
      </c>
      <c r="G453">
        <f t="shared" si="13"/>
        <v>50</v>
      </c>
      <c r="H453">
        <v>26</v>
      </c>
      <c r="I453">
        <v>2</v>
      </c>
      <c r="J453">
        <f>SUM($H$32:H453)</f>
        <v>6008</v>
      </c>
      <c r="K453">
        <f>SUM($I$32:I453)</f>
        <v>485</v>
      </c>
      <c r="L453">
        <v>1132</v>
      </c>
      <c r="M453">
        <v>98355</v>
      </c>
    </row>
    <row r="454" spans="1:13" ht="15" customHeight="1" x14ac:dyDescent="0.25">
      <c r="A454" t="s">
        <v>477</v>
      </c>
      <c r="B454">
        <v>1</v>
      </c>
      <c r="C454">
        <v>1</v>
      </c>
      <c r="D454">
        <f t="shared" si="12"/>
        <v>0</v>
      </c>
      <c r="E454">
        <v>3319</v>
      </c>
      <c r="F454">
        <v>3319</v>
      </c>
      <c r="G454">
        <f t="shared" si="13"/>
        <v>0</v>
      </c>
      <c r="H454">
        <v>0</v>
      </c>
      <c r="I454">
        <v>0</v>
      </c>
      <c r="J454">
        <f>SUM($H$32:H454)</f>
        <v>6008</v>
      </c>
      <c r="K454">
        <f>SUM($I$32:I454)</f>
        <v>485</v>
      </c>
      <c r="L454">
        <v>1</v>
      </c>
      <c r="M454">
        <v>98356</v>
      </c>
    </row>
    <row r="455" spans="1:13" ht="15" customHeight="1" x14ac:dyDescent="0.25">
      <c r="A455" t="s">
        <v>478</v>
      </c>
      <c r="B455">
        <v>14</v>
      </c>
      <c r="C455">
        <v>10</v>
      </c>
      <c r="D455">
        <f t="shared" si="12"/>
        <v>4</v>
      </c>
      <c r="E455">
        <v>3319</v>
      </c>
      <c r="F455">
        <v>3298</v>
      </c>
      <c r="G455">
        <f t="shared" si="13"/>
        <v>21</v>
      </c>
      <c r="H455">
        <v>60</v>
      </c>
      <c r="I455">
        <v>5</v>
      </c>
      <c r="J455">
        <f>SUM($H$32:H455)</f>
        <v>6068</v>
      </c>
      <c r="K455">
        <f>SUM($I$32:I455)</f>
        <v>490</v>
      </c>
      <c r="L455">
        <v>3146</v>
      </c>
      <c r="M455">
        <v>101502</v>
      </c>
    </row>
    <row r="456" spans="1:13" ht="15" customHeight="1" x14ac:dyDescent="0.25">
      <c r="A456" t="s">
        <v>479</v>
      </c>
      <c r="B456">
        <v>1</v>
      </c>
      <c r="C456">
        <v>1</v>
      </c>
      <c r="D456">
        <f t="shared" si="12"/>
        <v>0</v>
      </c>
      <c r="E456">
        <v>3298</v>
      </c>
      <c r="F456">
        <v>3298</v>
      </c>
      <c r="G456">
        <f t="shared" si="13"/>
        <v>0</v>
      </c>
      <c r="H456">
        <v>0</v>
      </c>
      <c r="I456">
        <v>0</v>
      </c>
      <c r="J456">
        <f>SUM($H$32:H456)</f>
        <v>6068</v>
      </c>
      <c r="K456">
        <f>SUM($I$32:I456)</f>
        <v>490</v>
      </c>
      <c r="L456">
        <v>3</v>
      </c>
      <c r="M456">
        <v>101505</v>
      </c>
    </row>
    <row r="457" spans="1:13" ht="15" customHeight="1" x14ac:dyDescent="0.25">
      <c r="A457" t="s">
        <v>480</v>
      </c>
      <c r="B457">
        <v>1</v>
      </c>
      <c r="C457">
        <v>1</v>
      </c>
      <c r="D457">
        <f t="shared" si="12"/>
        <v>0</v>
      </c>
      <c r="E457">
        <v>3298</v>
      </c>
      <c r="F457">
        <v>3298</v>
      </c>
      <c r="G457">
        <f t="shared" si="13"/>
        <v>0</v>
      </c>
      <c r="H457">
        <v>0</v>
      </c>
      <c r="I457">
        <v>0</v>
      </c>
      <c r="J457">
        <f>SUM($H$32:H457)</f>
        <v>6068</v>
      </c>
      <c r="K457">
        <f>SUM($I$32:I457)</f>
        <v>490</v>
      </c>
      <c r="L457">
        <v>2</v>
      </c>
      <c r="M457">
        <v>101507</v>
      </c>
    </row>
    <row r="458" spans="1:13" ht="15" customHeight="1" x14ac:dyDescent="0.25">
      <c r="A458" t="s">
        <v>481</v>
      </c>
      <c r="B458">
        <v>1</v>
      </c>
      <c r="C458">
        <v>1</v>
      </c>
      <c r="D458">
        <f t="shared" si="12"/>
        <v>0</v>
      </c>
      <c r="E458">
        <v>3298</v>
      </c>
      <c r="F458">
        <v>3298</v>
      </c>
      <c r="G458">
        <f t="shared" si="13"/>
        <v>0</v>
      </c>
      <c r="H458">
        <v>0</v>
      </c>
      <c r="I458">
        <v>0</v>
      </c>
      <c r="J458">
        <f>SUM($H$32:H458)</f>
        <v>6068</v>
      </c>
      <c r="K458">
        <f>SUM($I$32:I458)</f>
        <v>490</v>
      </c>
      <c r="L458">
        <v>2</v>
      </c>
      <c r="M458">
        <v>101509</v>
      </c>
    </row>
    <row r="459" spans="1:13" ht="15" customHeight="1" x14ac:dyDescent="0.25">
      <c r="A459" t="s">
        <v>482</v>
      </c>
      <c r="B459">
        <v>1</v>
      </c>
      <c r="C459">
        <v>1</v>
      </c>
      <c r="D459">
        <f t="shared" si="12"/>
        <v>0</v>
      </c>
      <c r="E459">
        <v>3298</v>
      </c>
      <c r="F459">
        <v>3298</v>
      </c>
      <c r="G459">
        <f t="shared" si="13"/>
        <v>0</v>
      </c>
      <c r="H459">
        <v>0</v>
      </c>
      <c r="I459">
        <v>0</v>
      </c>
      <c r="J459">
        <f>SUM($H$32:H459)</f>
        <v>6068</v>
      </c>
      <c r="K459">
        <f>SUM($I$32:I459)</f>
        <v>490</v>
      </c>
      <c r="L459">
        <v>1</v>
      </c>
      <c r="M459">
        <v>101510</v>
      </c>
    </row>
    <row r="460" spans="1:13" ht="15" customHeight="1" x14ac:dyDescent="0.25">
      <c r="A460" t="s">
        <v>483</v>
      </c>
      <c r="B460">
        <v>1</v>
      </c>
      <c r="C460">
        <v>1</v>
      </c>
      <c r="D460">
        <f t="shared" si="12"/>
        <v>0</v>
      </c>
      <c r="E460">
        <v>3298</v>
      </c>
      <c r="F460">
        <v>3298</v>
      </c>
      <c r="G460">
        <f t="shared" si="13"/>
        <v>0</v>
      </c>
      <c r="H460">
        <v>0</v>
      </c>
      <c r="I460">
        <v>0</v>
      </c>
      <c r="J460">
        <f>SUM($H$32:H460)</f>
        <v>6068</v>
      </c>
      <c r="K460">
        <f>SUM($I$32:I460)</f>
        <v>490</v>
      </c>
      <c r="L460">
        <v>2</v>
      </c>
      <c r="M460">
        <v>101512</v>
      </c>
    </row>
    <row r="461" spans="1:13" ht="15" customHeight="1" x14ac:dyDescent="0.25">
      <c r="A461" t="s">
        <v>484</v>
      </c>
      <c r="B461">
        <v>1</v>
      </c>
      <c r="C461">
        <v>1</v>
      </c>
      <c r="D461">
        <f t="shared" si="12"/>
        <v>0</v>
      </c>
      <c r="E461">
        <v>3298</v>
      </c>
      <c r="F461">
        <v>3298</v>
      </c>
      <c r="G461">
        <f t="shared" si="13"/>
        <v>0</v>
      </c>
      <c r="H461">
        <v>0</v>
      </c>
      <c r="I461">
        <v>0</v>
      </c>
      <c r="J461">
        <f>SUM($H$32:H461)</f>
        <v>6068</v>
      </c>
      <c r="K461">
        <f>SUM($I$32:I461)</f>
        <v>490</v>
      </c>
      <c r="L461">
        <v>2</v>
      </c>
      <c r="M461">
        <v>101514</v>
      </c>
    </row>
    <row r="462" spans="1:13" ht="15" customHeight="1" x14ac:dyDescent="0.25">
      <c r="A462" t="s">
        <v>485</v>
      </c>
      <c r="B462">
        <v>1</v>
      </c>
      <c r="C462">
        <v>1</v>
      </c>
      <c r="D462">
        <f t="shared" si="12"/>
        <v>0</v>
      </c>
      <c r="E462">
        <v>3298</v>
      </c>
      <c r="F462">
        <v>3298</v>
      </c>
      <c r="G462">
        <f t="shared" si="13"/>
        <v>0</v>
      </c>
      <c r="H462">
        <v>0</v>
      </c>
      <c r="I462">
        <v>0</v>
      </c>
      <c r="J462">
        <f>SUM($H$32:H462)</f>
        <v>6068</v>
      </c>
      <c r="K462">
        <f>SUM($I$32:I462)</f>
        <v>490</v>
      </c>
      <c r="L462">
        <v>1</v>
      </c>
      <c r="M462">
        <v>101515</v>
      </c>
    </row>
    <row r="463" spans="1:13" ht="15" customHeight="1" x14ac:dyDescent="0.25">
      <c r="A463" t="s">
        <v>486</v>
      </c>
      <c r="B463">
        <v>1</v>
      </c>
      <c r="C463">
        <v>1</v>
      </c>
      <c r="D463">
        <f t="shared" si="12"/>
        <v>0</v>
      </c>
      <c r="E463">
        <v>3298</v>
      </c>
      <c r="F463">
        <v>3298</v>
      </c>
      <c r="G463">
        <f t="shared" si="13"/>
        <v>0</v>
      </c>
      <c r="H463">
        <v>0</v>
      </c>
      <c r="I463">
        <v>0</v>
      </c>
      <c r="J463">
        <f>SUM($H$32:H463)</f>
        <v>6068</v>
      </c>
      <c r="K463">
        <f>SUM($I$32:I463)</f>
        <v>490</v>
      </c>
      <c r="L463">
        <v>1</v>
      </c>
      <c r="M463">
        <v>101516</v>
      </c>
    </row>
    <row r="464" spans="1:13" ht="15" customHeight="1" x14ac:dyDescent="0.25">
      <c r="A464" t="s">
        <v>487</v>
      </c>
      <c r="B464">
        <v>1</v>
      </c>
      <c r="C464">
        <v>1</v>
      </c>
      <c r="D464">
        <f t="shared" si="12"/>
        <v>0</v>
      </c>
      <c r="E464">
        <v>3298</v>
      </c>
      <c r="F464">
        <v>3298</v>
      </c>
      <c r="G464">
        <f t="shared" si="13"/>
        <v>0</v>
      </c>
      <c r="H464">
        <v>0</v>
      </c>
      <c r="I464">
        <v>0</v>
      </c>
      <c r="J464">
        <f>SUM($H$32:H464)</f>
        <v>6068</v>
      </c>
      <c r="K464">
        <f>SUM($I$32:I464)</f>
        <v>490</v>
      </c>
      <c r="L464">
        <v>1</v>
      </c>
      <c r="M464">
        <v>101517</v>
      </c>
    </row>
    <row r="465" spans="1:13" ht="15" customHeight="1" x14ac:dyDescent="0.25">
      <c r="A465" t="s">
        <v>488</v>
      </c>
      <c r="B465">
        <v>1</v>
      </c>
      <c r="C465">
        <v>1</v>
      </c>
      <c r="D465">
        <f t="shared" si="12"/>
        <v>0</v>
      </c>
      <c r="E465">
        <v>3298</v>
      </c>
      <c r="F465">
        <v>3298</v>
      </c>
      <c r="G465">
        <f t="shared" si="13"/>
        <v>0</v>
      </c>
      <c r="H465">
        <v>0</v>
      </c>
      <c r="I465">
        <v>0</v>
      </c>
      <c r="J465">
        <f>SUM($H$32:H465)</f>
        <v>6068</v>
      </c>
      <c r="K465">
        <f>SUM($I$32:I465)</f>
        <v>490</v>
      </c>
      <c r="L465">
        <v>0</v>
      </c>
      <c r="M465">
        <v>101517</v>
      </c>
    </row>
    <row r="466" spans="1:13" ht="15" customHeight="1" x14ac:dyDescent="0.25">
      <c r="A466" t="s">
        <v>489</v>
      </c>
      <c r="B466">
        <v>1</v>
      </c>
      <c r="C466">
        <v>1</v>
      </c>
      <c r="D466">
        <f t="shared" si="12"/>
        <v>0</v>
      </c>
      <c r="E466">
        <v>3298</v>
      </c>
      <c r="F466">
        <v>3298</v>
      </c>
      <c r="G466">
        <f t="shared" si="13"/>
        <v>0</v>
      </c>
      <c r="H466">
        <v>0</v>
      </c>
      <c r="I466">
        <v>0</v>
      </c>
      <c r="J466">
        <f>SUM($H$32:H466)</f>
        <v>6068</v>
      </c>
      <c r="K466">
        <f>SUM($I$32:I466)</f>
        <v>490</v>
      </c>
      <c r="L466">
        <v>0</v>
      </c>
      <c r="M466">
        <v>101518</v>
      </c>
    </row>
    <row r="467" spans="1:13" ht="15" customHeight="1" x14ac:dyDescent="0.25">
      <c r="A467" t="s">
        <v>490</v>
      </c>
      <c r="B467">
        <v>1</v>
      </c>
      <c r="C467">
        <v>1</v>
      </c>
      <c r="D467">
        <f t="shared" si="12"/>
        <v>0</v>
      </c>
      <c r="E467">
        <v>3298</v>
      </c>
      <c r="F467">
        <v>3298</v>
      </c>
      <c r="G467">
        <f t="shared" si="13"/>
        <v>0</v>
      </c>
      <c r="H467">
        <v>0</v>
      </c>
      <c r="I467">
        <v>0</v>
      </c>
      <c r="J467">
        <f>SUM($H$32:H467)</f>
        <v>6068</v>
      </c>
      <c r="K467">
        <f>SUM($I$32:I467)</f>
        <v>490</v>
      </c>
      <c r="L467">
        <v>1</v>
      </c>
      <c r="M467">
        <v>101519</v>
      </c>
    </row>
    <row r="468" spans="1:13" ht="15" customHeight="1" x14ac:dyDescent="0.25">
      <c r="A468" t="s">
        <v>491</v>
      </c>
      <c r="B468">
        <v>1</v>
      </c>
      <c r="C468">
        <v>1</v>
      </c>
      <c r="D468">
        <f t="shared" si="12"/>
        <v>0</v>
      </c>
      <c r="E468">
        <v>3298</v>
      </c>
      <c r="F468">
        <v>3298</v>
      </c>
      <c r="G468">
        <f t="shared" si="13"/>
        <v>0</v>
      </c>
      <c r="H468">
        <v>0</v>
      </c>
      <c r="I468">
        <v>0</v>
      </c>
      <c r="J468">
        <f>SUM($H$32:H468)</f>
        <v>6068</v>
      </c>
      <c r="K468">
        <f>SUM($I$32:I468)</f>
        <v>490</v>
      </c>
      <c r="L468">
        <v>1</v>
      </c>
      <c r="M468">
        <v>101520</v>
      </c>
    </row>
    <row r="469" spans="1:13" ht="15" customHeight="1" x14ac:dyDescent="0.25">
      <c r="A469" t="s">
        <v>492</v>
      </c>
      <c r="B469">
        <v>2</v>
      </c>
      <c r="C469">
        <v>2</v>
      </c>
      <c r="D469">
        <f t="shared" si="12"/>
        <v>0</v>
      </c>
      <c r="E469">
        <v>3298</v>
      </c>
      <c r="F469">
        <v>3298</v>
      </c>
      <c r="G469">
        <f t="shared" si="13"/>
        <v>0</v>
      </c>
      <c r="H469">
        <v>2</v>
      </c>
      <c r="I469">
        <v>0</v>
      </c>
      <c r="J469">
        <f>SUM($H$32:H469)</f>
        <v>6070</v>
      </c>
      <c r="K469">
        <f>SUM($I$32:I469)</f>
        <v>490</v>
      </c>
      <c r="L469">
        <v>19</v>
      </c>
      <c r="M469">
        <v>101539</v>
      </c>
    </row>
    <row r="470" spans="1:13" ht="15" customHeight="1" x14ac:dyDescent="0.25">
      <c r="A470" t="s">
        <v>493</v>
      </c>
      <c r="B470">
        <v>1</v>
      </c>
      <c r="C470">
        <v>1</v>
      </c>
      <c r="D470">
        <f t="shared" si="12"/>
        <v>0</v>
      </c>
      <c r="E470">
        <v>3298</v>
      </c>
      <c r="F470">
        <v>3298</v>
      </c>
      <c r="G470">
        <f t="shared" si="13"/>
        <v>0</v>
      </c>
      <c r="H470">
        <v>0</v>
      </c>
      <c r="I470">
        <v>0</v>
      </c>
      <c r="J470">
        <f>SUM($H$32:H470)</f>
        <v>6070</v>
      </c>
      <c r="K470">
        <f>SUM($I$32:I470)</f>
        <v>490</v>
      </c>
      <c r="L470">
        <v>2</v>
      </c>
      <c r="M470">
        <v>101541</v>
      </c>
    </row>
    <row r="471" spans="1:13" ht="15" customHeight="1" x14ac:dyDescent="0.25">
      <c r="A471" t="s">
        <v>494</v>
      </c>
      <c r="B471">
        <v>1</v>
      </c>
      <c r="C471">
        <v>1</v>
      </c>
      <c r="D471">
        <f t="shared" si="12"/>
        <v>0</v>
      </c>
      <c r="E471">
        <v>3298</v>
      </c>
      <c r="F471">
        <v>3298</v>
      </c>
      <c r="G471">
        <f t="shared" si="13"/>
        <v>0</v>
      </c>
      <c r="H471">
        <v>0</v>
      </c>
      <c r="I471">
        <v>0</v>
      </c>
      <c r="J471">
        <f>SUM($H$32:H471)</f>
        <v>6070</v>
      </c>
      <c r="K471">
        <f>SUM($I$32:I471)</f>
        <v>490</v>
      </c>
      <c r="L471">
        <v>2</v>
      </c>
      <c r="M471">
        <v>101543</v>
      </c>
    </row>
    <row r="472" spans="1:13" ht="15" customHeight="1" x14ac:dyDescent="0.25">
      <c r="A472" t="s">
        <v>495</v>
      </c>
      <c r="B472">
        <v>1</v>
      </c>
      <c r="C472">
        <v>1</v>
      </c>
      <c r="D472">
        <f t="shared" si="12"/>
        <v>0</v>
      </c>
      <c r="E472">
        <v>3298</v>
      </c>
      <c r="F472">
        <v>3298</v>
      </c>
      <c r="G472">
        <f t="shared" si="13"/>
        <v>0</v>
      </c>
      <c r="H472">
        <v>0</v>
      </c>
      <c r="I472">
        <v>0</v>
      </c>
      <c r="J472">
        <f>SUM($H$32:H472)</f>
        <v>6070</v>
      </c>
      <c r="K472">
        <f>SUM($I$32:I472)</f>
        <v>490</v>
      </c>
      <c r="L472">
        <v>2</v>
      </c>
      <c r="M472">
        <v>101545</v>
      </c>
    </row>
    <row r="473" spans="1:13" ht="15" customHeight="1" x14ac:dyDescent="0.25">
      <c r="A473" t="s">
        <v>496</v>
      </c>
      <c r="B473">
        <v>1</v>
      </c>
      <c r="C473">
        <v>1</v>
      </c>
      <c r="D473">
        <f t="shared" si="12"/>
        <v>0</v>
      </c>
      <c r="E473">
        <v>3298</v>
      </c>
      <c r="F473">
        <v>3298</v>
      </c>
      <c r="G473">
        <f t="shared" si="13"/>
        <v>0</v>
      </c>
      <c r="H473">
        <v>0</v>
      </c>
      <c r="I473">
        <v>0</v>
      </c>
      <c r="J473">
        <f>SUM($H$32:H473)</f>
        <v>6070</v>
      </c>
      <c r="K473">
        <f>SUM($I$32:I473)</f>
        <v>490</v>
      </c>
      <c r="L473">
        <v>1</v>
      </c>
      <c r="M473">
        <v>101547</v>
      </c>
    </row>
    <row r="474" spans="1:13" ht="15" customHeight="1" x14ac:dyDescent="0.25">
      <c r="A474" t="s">
        <v>497</v>
      </c>
      <c r="B474">
        <v>1</v>
      </c>
      <c r="C474">
        <v>1</v>
      </c>
      <c r="D474">
        <f t="shared" si="12"/>
        <v>0</v>
      </c>
      <c r="E474">
        <v>3298</v>
      </c>
      <c r="F474">
        <v>3298</v>
      </c>
      <c r="G474">
        <f t="shared" si="13"/>
        <v>0</v>
      </c>
      <c r="H474">
        <v>0</v>
      </c>
      <c r="I474">
        <v>0</v>
      </c>
      <c r="J474">
        <f>SUM($H$32:H474)</f>
        <v>6070</v>
      </c>
      <c r="K474">
        <f>SUM($I$32:I474)</f>
        <v>490</v>
      </c>
      <c r="L474">
        <v>2</v>
      </c>
      <c r="M474">
        <v>101549</v>
      </c>
    </row>
    <row r="475" spans="1:13" ht="15" customHeight="1" x14ac:dyDescent="0.25">
      <c r="A475" t="s">
        <v>498</v>
      </c>
      <c r="B475">
        <v>2</v>
      </c>
      <c r="C475">
        <v>2</v>
      </c>
      <c r="D475">
        <f t="shared" si="12"/>
        <v>0</v>
      </c>
      <c r="E475">
        <v>3298</v>
      </c>
      <c r="F475">
        <v>3298</v>
      </c>
      <c r="G475">
        <f t="shared" si="13"/>
        <v>0</v>
      </c>
      <c r="H475">
        <v>2</v>
      </c>
      <c r="I475">
        <v>0</v>
      </c>
      <c r="J475">
        <f>SUM($H$32:H475)</f>
        <v>6072</v>
      </c>
      <c r="K475">
        <f>SUM($I$32:I475)</f>
        <v>490</v>
      </c>
      <c r="L475">
        <v>25</v>
      </c>
      <c r="M475">
        <v>101574</v>
      </c>
    </row>
    <row r="476" spans="1:13" ht="15" customHeight="1" x14ac:dyDescent="0.25">
      <c r="A476" t="s">
        <v>499</v>
      </c>
      <c r="B476">
        <v>2</v>
      </c>
      <c r="C476">
        <v>1</v>
      </c>
      <c r="D476">
        <f t="shared" si="12"/>
        <v>1</v>
      </c>
      <c r="E476">
        <v>3298</v>
      </c>
      <c r="F476">
        <v>3244</v>
      </c>
      <c r="G476">
        <f t="shared" si="13"/>
        <v>54</v>
      </c>
      <c r="H476">
        <v>2</v>
      </c>
      <c r="I476">
        <v>1</v>
      </c>
      <c r="J476">
        <f>SUM($H$32:H476)</f>
        <v>6074</v>
      </c>
      <c r="K476">
        <f>SUM($I$32:I476)</f>
        <v>491</v>
      </c>
      <c r="L476">
        <v>63</v>
      </c>
      <c r="M476">
        <v>101637</v>
      </c>
    </row>
    <row r="477" spans="1:13" ht="15" customHeight="1" x14ac:dyDescent="0.25">
      <c r="A477" t="s">
        <v>500</v>
      </c>
      <c r="B477">
        <v>1</v>
      </c>
      <c r="C477">
        <v>1</v>
      </c>
      <c r="D477">
        <f t="shared" si="12"/>
        <v>0</v>
      </c>
      <c r="E477">
        <v>3244</v>
      </c>
      <c r="F477">
        <v>3244</v>
      </c>
      <c r="G477">
        <f t="shared" si="13"/>
        <v>0</v>
      </c>
      <c r="H477">
        <v>0</v>
      </c>
      <c r="I477">
        <v>0</v>
      </c>
      <c r="J477">
        <f>SUM($H$32:H477)</f>
        <v>6074</v>
      </c>
      <c r="K477">
        <f>SUM($I$32:I477)</f>
        <v>491</v>
      </c>
      <c r="L477">
        <v>2</v>
      </c>
      <c r="M477">
        <v>101639</v>
      </c>
    </row>
    <row r="478" spans="1:13" ht="15" customHeight="1" x14ac:dyDescent="0.25">
      <c r="A478" t="s">
        <v>501</v>
      </c>
      <c r="B478">
        <v>1</v>
      </c>
      <c r="C478">
        <v>1</v>
      </c>
      <c r="D478">
        <f t="shared" si="12"/>
        <v>0</v>
      </c>
      <c r="E478">
        <v>3244</v>
      </c>
      <c r="F478">
        <v>3244</v>
      </c>
      <c r="G478">
        <f t="shared" si="13"/>
        <v>0</v>
      </c>
      <c r="H478">
        <v>0</v>
      </c>
      <c r="I478">
        <v>0</v>
      </c>
      <c r="J478">
        <f>SUM($H$32:H478)</f>
        <v>6074</v>
      </c>
      <c r="K478">
        <f>SUM($I$32:I478)</f>
        <v>491</v>
      </c>
      <c r="L478">
        <v>2</v>
      </c>
      <c r="M478">
        <v>101641</v>
      </c>
    </row>
    <row r="479" spans="1:13" ht="15" customHeight="1" x14ac:dyDescent="0.25">
      <c r="A479" t="s">
        <v>502</v>
      </c>
      <c r="B479">
        <v>1</v>
      </c>
      <c r="C479">
        <v>1</v>
      </c>
      <c r="D479">
        <f t="shared" si="12"/>
        <v>0</v>
      </c>
      <c r="E479">
        <v>3244</v>
      </c>
      <c r="F479">
        <v>3244</v>
      </c>
      <c r="G479">
        <f t="shared" si="13"/>
        <v>0</v>
      </c>
      <c r="H479">
        <v>0</v>
      </c>
      <c r="I479">
        <v>0</v>
      </c>
      <c r="J479">
        <f>SUM($H$32:H479)</f>
        <v>6074</v>
      </c>
      <c r="K479">
        <f>SUM($I$32:I479)</f>
        <v>491</v>
      </c>
      <c r="L479">
        <v>3</v>
      </c>
      <c r="M479">
        <v>101644</v>
      </c>
    </row>
    <row r="480" spans="1:13" ht="15" customHeight="1" x14ac:dyDescent="0.25">
      <c r="A480" t="s">
        <v>503</v>
      </c>
      <c r="B480">
        <v>2</v>
      </c>
      <c r="C480">
        <v>2</v>
      </c>
      <c r="D480">
        <f t="shared" ref="D480:D543" si="14">B480-C480</f>
        <v>0</v>
      </c>
      <c r="E480">
        <v>3244</v>
      </c>
      <c r="F480">
        <v>3244</v>
      </c>
      <c r="G480">
        <f t="shared" ref="G480:G543" si="15">E480-F480</f>
        <v>0</v>
      </c>
      <c r="H480">
        <v>2</v>
      </c>
      <c r="I480">
        <v>0</v>
      </c>
      <c r="J480">
        <f>SUM($H$32:H480)</f>
        <v>6076</v>
      </c>
      <c r="K480">
        <f>SUM($I$32:I480)</f>
        <v>491</v>
      </c>
      <c r="L480">
        <v>17</v>
      </c>
      <c r="M480">
        <v>101661</v>
      </c>
    </row>
    <row r="481" spans="1:13" ht="15" customHeight="1" x14ac:dyDescent="0.25">
      <c r="A481" t="s">
        <v>504</v>
      </c>
      <c r="B481">
        <v>2</v>
      </c>
      <c r="C481">
        <v>2</v>
      </c>
      <c r="D481">
        <f t="shared" si="14"/>
        <v>0</v>
      </c>
      <c r="E481">
        <v>3244</v>
      </c>
      <c r="F481">
        <v>3244</v>
      </c>
      <c r="G481">
        <f t="shared" si="15"/>
        <v>0</v>
      </c>
      <c r="H481">
        <v>2</v>
      </c>
      <c r="I481">
        <v>0</v>
      </c>
      <c r="J481">
        <f>SUM($H$32:H481)</f>
        <v>6078</v>
      </c>
      <c r="K481">
        <f>SUM($I$32:I481)</f>
        <v>491</v>
      </c>
      <c r="L481">
        <v>17</v>
      </c>
      <c r="M481">
        <v>101678</v>
      </c>
    </row>
    <row r="482" spans="1:13" ht="15" customHeight="1" x14ac:dyDescent="0.25">
      <c r="A482" t="s">
        <v>505</v>
      </c>
      <c r="B482">
        <v>2</v>
      </c>
      <c r="C482">
        <v>1</v>
      </c>
      <c r="D482">
        <f t="shared" si="14"/>
        <v>1</v>
      </c>
      <c r="E482">
        <v>3244</v>
      </c>
      <c r="F482">
        <v>3236</v>
      </c>
      <c r="G482">
        <f t="shared" si="15"/>
        <v>8</v>
      </c>
      <c r="H482">
        <v>2</v>
      </c>
      <c r="I482">
        <v>1</v>
      </c>
      <c r="J482">
        <f>SUM($H$32:H482)</f>
        <v>6080</v>
      </c>
      <c r="K482">
        <f>SUM($I$32:I482)</f>
        <v>492</v>
      </c>
      <c r="L482">
        <v>60</v>
      </c>
      <c r="M482">
        <v>101738</v>
      </c>
    </row>
    <row r="483" spans="1:13" ht="15" customHeight="1" x14ac:dyDescent="0.25">
      <c r="A483" t="s">
        <v>506</v>
      </c>
      <c r="B483">
        <v>1</v>
      </c>
      <c r="C483">
        <v>1</v>
      </c>
      <c r="D483">
        <f t="shared" si="14"/>
        <v>0</v>
      </c>
      <c r="E483">
        <v>3236</v>
      </c>
      <c r="F483">
        <v>3236</v>
      </c>
      <c r="G483">
        <f t="shared" si="15"/>
        <v>0</v>
      </c>
      <c r="H483">
        <v>0</v>
      </c>
      <c r="I483">
        <v>0</v>
      </c>
      <c r="J483">
        <f>SUM($H$32:H483)</f>
        <v>6080</v>
      </c>
      <c r="K483">
        <f>SUM($I$32:I483)</f>
        <v>492</v>
      </c>
      <c r="L483">
        <v>1</v>
      </c>
      <c r="M483">
        <v>101739</v>
      </c>
    </row>
    <row r="484" spans="1:13" ht="15" customHeight="1" x14ac:dyDescent="0.25">
      <c r="A484" t="s">
        <v>507</v>
      </c>
      <c r="B484">
        <v>6</v>
      </c>
      <c r="C484">
        <v>1</v>
      </c>
      <c r="D484">
        <f t="shared" si="14"/>
        <v>5</v>
      </c>
      <c r="E484">
        <v>3236</v>
      </c>
      <c r="F484">
        <v>3213</v>
      </c>
      <c r="G484">
        <f t="shared" si="15"/>
        <v>23</v>
      </c>
      <c r="H484">
        <v>4</v>
      </c>
      <c r="I484">
        <v>2</v>
      </c>
      <c r="J484">
        <f>SUM($H$32:H484)</f>
        <v>6084</v>
      </c>
      <c r="K484">
        <f>SUM($I$32:I484)</f>
        <v>494</v>
      </c>
      <c r="L484">
        <v>124</v>
      </c>
      <c r="M484">
        <v>101863</v>
      </c>
    </row>
    <row r="485" spans="1:13" ht="15" customHeight="1" x14ac:dyDescent="0.25">
      <c r="A485" t="s">
        <v>508</v>
      </c>
      <c r="B485">
        <v>1</v>
      </c>
      <c r="C485">
        <v>1</v>
      </c>
      <c r="D485">
        <f t="shared" si="14"/>
        <v>0</v>
      </c>
      <c r="E485">
        <v>3213</v>
      </c>
      <c r="F485">
        <v>3213</v>
      </c>
      <c r="G485">
        <f t="shared" si="15"/>
        <v>0</v>
      </c>
      <c r="H485">
        <v>0</v>
      </c>
      <c r="I485">
        <v>0</v>
      </c>
      <c r="J485">
        <f>SUM($H$32:H485)</f>
        <v>6084</v>
      </c>
      <c r="K485">
        <f>SUM($I$32:I485)</f>
        <v>494</v>
      </c>
      <c r="L485">
        <v>2</v>
      </c>
      <c r="M485">
        <v>101865</v>
      </c>
    </row>
    <row r="486" spans="1:13" ht="15" customHeight="1" x14ac:dyDescent="0.25">
      <c r="A486" t="s">
        <v>509</v>
      </c>
      <c r="B486">
        <v>2</v>
      </c>
      <c r="C486">
        <v>1</v>
      </c>
      <c r="D486">
        <f t="shared" si="14"/>
        <v>1</v>
      </c>
      <c r="E486">
        <v>3213</v>
      </c>
      <c r="F486">
        <v>3193</v>
      </c>
      <c r="G486">
        <f t="shared" si="15"/>
        <v>20</v>
      </c>
      <c r="H486">
        <v>2</v>
      </c>
      <c r="I486">
        <v>1</v>
      </c>
      <c r="J486">
        <f>SUM($H$32:H486)</f>
        <v>6086</v>
      </c>
      <c r="K486">
        <f>SUM($I$32:I486)</f>
        <v>495</v>
      </c>
      <c r="L486">
        <v>799</v>
      </c>
      <c r="M486">
        <v>102664</v>
      </c>
    </row>
    <row r="487" spans="1:13" ht="15" customHeight="1" x14ac:dyDescent="0.25">
      <c r="A487" t="s">
        <v>510</v>
      </c>
      <c r="B487">
        <v>1</v>
      </c>
      <c r="C487">
        <v>1</v>
      </c>
      <c r="D487">
        <f t="shared" si="14"/>
        <v>0</v>
      </c>
      <c r="E487">
        <v>3193</v>
      </c>
      <c r="F487">
        <v>3193</v>
      </c>
      <c r="G487">
        <f t="shared" si="15"/>
        <v>0</v>
      </c>
      <c r="H487">
        <v>0</v>
      </c>
      <c r="I487">
        <v>0</v>
      </c>
      <c r="J487">
        <f>SUM($H$32:H487)</f>
        <v>6086</v>
      </c>
      <c r="K487">
        <f>SUM($I$32:I487)</f>
        <v>495</v>
      </c>
      <c r="L487">
        <v>3</v>
      </c>
      <c r="M487">
        <v>102667</v>
      </c>
    </row>
    <row r="488" spans="1:13" ht="15" customHeight="1" x14ac:dyDescent="0.25">
      <c r="A488" t="s">
        <v>511</v>
      </c>
      <c r="B488">
        <v>1</v>
      </c>
      <c r="C488">
        <v>1</v>
      </c>
      <c r="D488">
        <f t="shared" si="14"/>
        <v>0</v>
      </c>
      <c r="E488">
        <v>3193</v>
      </c>
      <c r="F488">
        <v>3193</v>
      </c>
      <c r="G488">
        <f t="shared" si="15"/>
        <v>0</v>
      </c>
      <c r="H488">
        <v>0</v>
      </c>
      <c r="I488">
        <v>0</v>
      </c>
      <c r="J488">
        <f>SUM($H$32:H488)</f>
        <v>6086</v>
      </c>
      <c r="K488">
        <f>SUM($I$32:I488)</f>
        <v>495</v>
      </c>
      <c r="L488">
        <v>2</v>
      </c>
      <c r="M488">
        <v>102669</v>
      </c>
    </row>
    <row r="489" spans="1:13" ht="15" customHeight="1" x14ac:dyDescent="0.25">
      <c r="A489" t="s">
        <v>512</v>
      </c>
      <c r="B489">
        <v>1</v>
      </c>
      <c r="C489">
        <v>1</v>
      </c>
      <c r="D489">
        <f t="shared" si="14"/>
        <v>0</v>
      </c>
      <c r="E489">
        <v>3193</v>
      </c>
      <c r="F489">
        <v>3193</v>
      </c>
      <c r="G489">
        <f t="shared" si="15"/>
        <v>0</v>
      </c>
      <c r="H489">
        <v>0</v>
      </c>
      <c r="I489">
        <v>0</v>
      </c>
      <c r="J489">
        <f>SUM($H$32:H489)</f>
        <v>6086</v>
      </c>
      <c r="K489">
        <f>SUM($I$32:I489)</f>
        <v>495</v>
      </c>
      <c r="L489">
        <v>2</v>
      </c>
      <c r="M489">
        <v>102671</v>
      </c>
    </row>
    <row r="490" spans="1:13" ht="15" customHeight="1" x14ac:dyDescent="0.25">
      <c r="A490" t="s">
        <v>513</v>
      </c>
      <c r="B490">
        <v>1</v>
      </c>
      <c r="C490">
        <v>1</v>
      </c>
      <c r="D490">
        <f t="shared" si="14"/>
        <v>0</v>
      </c>
      <c r="E490">
        <v>3193</v>
      </c>
      <c r="F490">
        <v>3193</v>
      </c>
      <c r="G490">
        <f t="shared" si="15"/>
        <v>0</v>
      </c>
      <c r="H490">
        <v>0</v>
      </c>
      <c r="I490">
        <v>0</v>
      </c>
      <c r="J490">
        <f>SUM($H$32:H490)</f>
        <v>6086</v>
      </c>
      <c r="K490">
        <f>SUM($I$32:I490)</f>
        <v>495</v>
      </c>
      <c r="L490">
        <v>1</v>
      </c>
      <c r="M490">
        <v>102672</v>
      </c>
    </row>
    <row r="491" spans="1:13" ht="15" customHeight="1" x14ac:dyDescent="0.25">
      <c r="A491" t="s">
        <v>514</v>
      </c>
      <c r="B491">
        <v>1</v>
      </c>
      <c r="C491">
        <v>1</v>
      </c>
      <c r="D491">
        <f t="shared" si="14"/>
        <v>0</v>
      </c>
      <c r="E491">
        <v>3193</v>
      </c>
      <c r="F491">
        <v>3193</v>
      </c>
      <c r="G491">
        <f t="shared" si="15"/>
        <v>0</v>
      </c>
      <c r="H491">
        <v>0</v>
      </c>
      <c r="I491">
        <v>0</v>
      </c>
      <c r="J491">
        <f>SUM($H$32:H491)</f>
        <v>6086</v>
      </c>
      <c r="K491">
        <f>SUM($I$32:I491)</f>
        <v>495</v>
      </c>
      <c r="L491">
        <v>2</v>
      </c>
      <c r="M491">
        <v>102674</v>
      </c>
    </row>
    <row r="492" spans="1:13" ht="15" customHeight="1" x14ac:dyDescent="0.25">
      <c r="A492" t="s">
        <v>515</v>
      </c>
      <c r="B492">
        <v>1</v>
      </c>
      <c r="C492">
        <v>1</v>
      </c>
      <c r="D492">
        <f t="shared" si="14"/>
        <v>0</v>
      </c>
      <c r="E492">
        <v>3193</v>
      </c>
      <c r="F492">
        <v>3193</v>
      </c>
      <c r="G492">
        <f t="shared" si="15"/>
        <v>0</v>
      </c>
      <c r="H492">
        <v>0</v>
      </c>
      <c r="I492">
        <v>0</v>
      </c>
      <c r="J492">
        <f>SUM($H$32:H492)</f>
        <v>6086</v>
      </c>
      <c r="K492">
        <f>SUM($I$32:I492)</f>
        <v>495</v>
      </c>
      <c r="L492">
        <v>1</v>
      </c>
      <c r="M492">
        <v>102675</v>
      </c>
    </row>
    <row r="493" spans="1:13" ht="15" customHeight="1" x14ac:dyDescent="0.25">
      <c r="A493" t="s">
        <v>516</v>
      </c>
      <c r="B493">
        <v>1</v>
      </c>
      <c r="C493">
        <v>1</v>
      </c>
      <c r="D493">
        <f t="shared" si="14"/>
        <v>0</v>
      </c>
      <c r="E493">
        <v>3193</v>
      </c>
      <c r="F493">
        <v>3193</v>
      </c>
      <c r="G493">
        <f t="shared" si="15"/>
        <v>0</v>
      </c>
      <c r="H493">
        <v>0</v>
      </c>
      <c r="I493">
        <v>0</v>
      </c>
      <c r="J493">
        <f>SUM($H$32:H493)</f>
        <v>6086</v>
      </c>
      <c r="K493">
        <f>SUM($I$32:I493)</f>
        <v>495</v>
      </c>
      <c r="L493">
        <v>1</v>
      </c>
      <c r="M493">
        <v>102676</v>
      </c>
    </row>
    <row r="494" spans="1:13" ht="15" customHeight="1" x14ac:dyDescent="0.25">
      <c r="A494" t="s">
        <v>517</v>
      </c>
      <c r="B494">
        <v>1</v>
      </c>
      <c r="C494">
        <v>1</v>
      </c>
      <c r="D494">
        <f t="shared" si="14"/>
        <v>0</v>
      </c>
      <c r="E494">
        <v>3193</v>
      </c>
      <c r="F494">
        <v>3193</v>
      </c>
      <c r="G494">
        <f t="shared" si="15"/>
        <v>0</v>
      </c>
      <c r="H494">
        <v>0</v>
      </c>
      <c r="I494">
        <v>0</v>
      </c>
      <c r="J494">
        <f>SUM($H$32:H494)</f>
        <v>6086</v>
      </c>
      <c r="K494">
        <f>SUM($I$32:I494)</f>
        <v>495</v>
      </c>
      <c r="L494">
        <v>1</v>
      </c>
      <c r="M494">
        <v>102677</v>
      </c>
    </row>
    <row r="495" spans="1:13" ht="15" customHeight="1" x14ac:dyDescent="0.25">
      <c r="A495" t="s">
        <v>518</v>
      </c>
      <c r="B495">
        <v>2</v>
      </c>
      <c r="C495">
        <v>2</v>
      </c>
      <c r="D495">
        <f t="shared" si="14"/>
        <v>0</v>
      </c>
      <c r="E495">
        <v>3193</v>
      </c>
      <c r="F495">
        <v>3193</v>
      </c>
      <c r="G495">
        <f t="shared" si="15"/>
        <v>0</v>
      </c>
      <c r="H495">
        <v>2</v>
      </c>
      <c r="I495">
        <v>0</v>
      </c>
      <c r="J495">
        <f>SUM($H$32:H495)</f>
        <v>6088</v>
      </c>
      <c r="K495">
        <f>SUM($I$32:I495)</f>
        <v>495</v>
      </c>
      <c r="L495">
        <v>18</v>
      </c>
      <c r="M495">
        <v>102695</v>
      </c>
    </row>
    <row r="496" spans="1:13" ht="15" customHeight="1" x14ac:dyDescent="0.25">
      <c r="A496" t="s">
        <v>519</v>
      </c>
      <c r="B496">
        <v>1</v>
      </c>
      <c r="C496">
        <v>1</v>
      </c>
      <c r="D496">
        <f t="shared" si="14"/>
        <v>0</v>
      </c>
      <c r="E496">
        <v>3193</v>
      </c>
      <c r="F496">
        <v>3193</v>
      </c>
      <c r="G496">
        <f t="shared" si="15"/>
        <v>0</v>
      </c>
      <c r="H496">
        <v>0</v>
      </c>
      <c r="I496">
        <v>0</v>
      </c>
      <c r="J496">
        <f>SUM($H$32:H496)</f>
        <v>6088</v>
      </c>
      <c r="K496">
        <f>SUM($I$32:I496)</f>
        <v>495</v>
      </c>
      <c r="L496">
        <v>2</v>
      </c>
      <c r="M496">
        <v>102697</v>
      </c>
    </row>
    <row r="497" spans="1:13" ht="15" customHeight="1" x14ac:dyDescent="0.25">
      <c r="A497" t="s">
        <v>520</v>
      </c>
      <c r="B497">
        <v>1</v>
      </c>
      <c r="C497">
        <v>1</v>
      </c>
      <c r="D497">
        <f t="shared" si="14"/>
        <v>0</v>
      </c>
      <c r="E497">
        <v>3193</v>
      </c>
      <c r="F497">
        <v>3193</v>
      </c>
      <c r="G497">
        <f t="shared" si="15"/>
        <v>0</v>
      </c>
      <c r="H497">
        <v>0</v>
      </c>
      <c r="I497">
        <v>0</v>
      </c>
      <c r="J497">
        <f>SUM($H$32:H497)</f>
        <v>6088</v>
      </c>
      <c r="K497">
        <f>SUM($I$32:I497)</f>
        <v>495</v>
      </c>
      <c r="L497">
        <v>2</v>
      </c>
      <c r="M497">
        <v>102699</v>
      </c>
    </row>
    <row r="498" spans="1:13" ht="15" customHeight="1" x14ac:dyDescent="0.25">
      <c r="A498" t="s">
        <v>521</v>
      </c>
      <c r="B498">
        <v>2</v>
      </c>
      <c r="C498">
        <v>2</v>
      </c>
      <c r="D498">
        <f t="shared" si="14"/>
        <v>0</v>
      </c>
      <c r="E498">
        <v>3193</v>
      </c>
      <c r="F498">
        <v>3193</v>
      </c>
      <c r="G498">
        <f t="shared" si="15"/>
        <v>0</v>
      </c>
      <c r="H498">
        <v>2</v>
      </c>
      <c r="I498">
        <v>0</v>
      </c>
      <c r="J498">
        <f>SUM($H$32:H498)</f>
        <v>6090</v>
      </c>
      <c r="K498">
        <f>SUM($I$32:I498)</f>
        <v>495</v>
      </c>
      <c r="L498">
        <v>62</v>
      </c>
      <c r="M498">
        <v>102761</v>
      </c>
    </row>
    <row r="499" spans="1:13" ht="15" customHeight="1" x14ac:dyDescent="0.25">
      <c r="A499" t="s">
        <v>522</v>
      </c>
      <c r="B499">
        <v>1</v>
      </c>
      <c r="C499">
        <v>1</v>
      </c>
      <c r="D499">
        <f t="shared" si="14"/>
        <v>0</v>
      </c>
      <c r="E499">
        <v>3193</v>
      </c>
      <c r="F499">
        <v>3193</v>
      </c>
      <c r="G499">
        <f t="shared" si="15"/>
        <v>0</v>
      </c>
      <c r="H499">
        <v>0</v>
      </c>
      <c r="I499">
        <v>0</v>
      </c>
      <c r="J499">
        <f>SUM($H$32:H499)</f>
        <v>6090</v>
      </c>
      <c r="K499">
        <f>SUM($I$32:I499)</f>
        <v>495</v>
      </c>
      <c r="L499">
        <v>2</v>
      </c>
      <c r="M499">
        <v>102763</v>
      </c>
    </row>
    <row r="500" spans="1:13" ht="15" customHeight="1" x14ac:dyDescent="0.25">
      <c r="A500" t="s">
        <v>523</v>
      </c>
      <c r="B500">
        <v>1</v>
      </c>
      <c r="C500">
        <v>1</v>
      </c>
      <c r="D500">
        <f t="shared" si="14"/>
        <v>0</v>
      </c>
      <c r="E500">
        <v>3193</v>
      </c>
      <c r="F500">
        <v>3193</v>
      </c>
      <c r="G500">
        <f t="shared" si="15"/>
        <v>0</v>
      </c>
      <c r="H500">
        <v>0</v>
      </c>
      <c r="I500">
        <v>0</v>
      </c>
      <c r="J500">
        <f>SUM($H$32:H500)</f>
        <v>6090</v>
      </c>
      <c r="K500">
        <f>SUM($I$32:I500)</f>
        <v>495</v>
      </c>
      <c r="L500">
        <v>2</v>
      </c>
      <c r="M500">
        <v>102765</v>
      </c>
    </row>
    <row r="501" spans="1:13" ht="15" customHeight="1" x14ac:dyDescent="0.25">
      <c r="A501" t="s">
        <v>524</v>
      </c>
      <c r="B501">
        <v>2</v>
      </c>
      <c r="C501">
        <v>2</v>
      </c>
      <c r="D501">
        <f t="shared" si="14"/>
        <v>0</v>
      </c>
      <c r="E501">
        <v>3193</v>
      </c>
      <c r="F501">
        <v>3193</v>
      </c>
      <c r="G501">
        <f t="shared" si="15"/>
        <v>0</v>
      </c>
      <c r="H501">
        <v>2</v>
      </c>
      <c r="I501">
        <v>0</v>
      </c>
      <c r="J501">
        <f>SUM($H$32:H501)</f>
        <v>6092</v>
      </c>
      <c r="K501">
        <f>SUM($I$32:I501)</f>
        <v>495</v>
      </c>
      <c r="L501">
        <v>17</v>
      </c>
      <c r="M501">
        <v>102782</v>
      </c>
    </row>
    <row r="502" spans="1:13" ht="15" customHeight="1" x14ac:dyDescent="0.25">
      <c r="A502" t="s">
        <v>525</v>
      </c>
      <c r="B502">
        <v>2</v>
      </c>
      <c r="C502">
        <v>2</v>
      </c>
      <c r="D502">
        <f t="shared" si="14"/>
        <v>0</v>
      </c>
      <c r="E502">
        <v>3193</v>
      </c>
      <c r="F502">
        <v>3193</v>
      </c>
      <c r="G502">
        <f t="shared" si="15"/>
        <v>0</v>
      </c>
      <c r="H502">
        <v>2</v>
      </c>
      <c r="I502">
        <v>0</v>
      </c>
      <c r="J502">
        <f>SUM($H$32:H502)</f>
        <v>6094</v>
      </c>
      <c r="K502">
        <f>SUM($I$32:I502)</f>
        <v>495</v>
      </c>
      <c r="L502">
        <v>51</v>
      </c>
      <c r="M502">
        <v>102833</v>
      </c>
    </row>
    <row r="503" spans="1:13" ht="15" customHeight="1" x14ac:dyDescent="0.25">
      <c r="A503" t="s">
        <v>526</v>
      </c>
      <c r="B503">
        <v>1</v>
      </c>
      <c r="C503">
        <v>1</v>
      </c>
      <c r="D503">
        <f t="shared" si="14"/>
        <v>0</v>
      </c>
      <c r="E503">
        <v>3193</v>
      </c>
      <c r="F503">
        <v>3193</v>
      </c>
      <c r="G503">
        <f t="shared" si="15"/>
        <v>0</v>
      </c>
      <c r="H503">
        <v>0</v>
      </c>
      <c r="I503">
        <v>0</v>
      </c>
      <c r="J503">
        <f>SUM($H$32:H503)</f>
        <v>6094</v>
      </c>
      <c r="K503">
        <f>SUM($I$32:I503)</f>
        <v>495</v>
      </c>
      <c r="L503">
        <v>1</v>
      </c>
      <c r="M503">
        <v>102834</v>
      </c>
    </row>
    <row r="504" spans="1:13" ht="15" customHeight="1" x14ac:dyDescent="0.25">
      <c r="A504" t="s">
        <v>527</v>
      </c>
      <c r="B504">
        <v>2</v>
      </c>
      <c r="C504">
        <v>2</v>
      </c>
      <c r="D504">
        <f t="shared" si="14"/>
        <v>0</v>
      </c>
      <c r="E504">
        <v>3193</v>
      </c>
      <c r="F504">
        <v>3193</v>
      </c>
      <c r="G504">
        <f t="shared" si="15"/>
        <v>0</v>
      </c>
      <c r="H504">
        <v>2</v>
      </c>
      <c r="I504">
        <v>0</v>
      </c>
      <c r="J504">
        <f>SUM($H$32:H504)</f>
        <v>6096</v>
      </c>
      <c r="K504">
        <f>SUM($I$32:I504)</f>
        <v>495</v>
      </c>
      <c r="L504">
        <v>48</v>
      </c>
      <c r="M504">
        <v>102882</v>
      </c>
    </row>
    <row r="505" spans="1:13" ht="15" customHeight="1" x14ac:dyDescent="0.25">
      <c r="A505" t="s">
        <v>528</v>
      </c>
      <c r="B505">
        <v>2</v>
      </c>
      <c r="C505">
        <v>2</v>
      </c>
      <c r="D505">
        <f t="shared" si="14"/>
        <v>0</v>
      </c>
      <c r="E505">
        <v>3193</v>
      </c>
      <c r="F505">
        <v>3193</v>
      </c>
      <c r="G505">
        <f t="shared" si="15"/>
        <v>0</v>
      </c>
      <c r="H505">
        <v>2</v>
      </c>
      <c r="I505">
        <v>0</v>
      </c>
      <c r="J505">
        <f>SUM($H$32:H505)</f>
        <v>6098</v>
      </c>
      <c r="K505">
        <f>SUM($I$32:I505)</f>
        <v>495</v>
      </c>
      <c r="L505">
        <v>16</v>
      </c>
      <c r="M505">
        <v>102898</v>
      </c>
    </row>
    <row r="506" spans="1:13" ht="15" customHeight="1" x14ac:dyDescent="0.25">
      <c r="A506" t="s">
        <v>529</v>
      </c>
      <c r="B506">
        <v>2</v>
      </c>
      <c r="C506">
        <v>2</v>
      </c>
      <c r="D506">
        <f t="shared" si="14"/>
        <v>0</v>
      </c>
      <c r="E506">
        <v>3193</v>
      </c>
      <c r="F506">
        <v>3193</v>
      </c>
      <c r="G506">
        <f t="shared" si="15"/>
        <v>0</v>
      </c>
      <c r="H506">
        <v>2</v>
      </c>
      <c r="I506">
        <v>0</v>
      </c>
      <c r="J506">
        <f>SUM($H$32:H506)</f>
        <v>6100</v>
      </c>
      <c r="K506">
        <f>SUM($I$32:I506)</f>
        <v>495</v>
      </c>
      <c r="L506">
        <v>16</v>
      </c>
      <c r="M506">
        <v>102914</v>
      </c>
    </row>
    <row r="507" spans="1:13" ht="15" customHeight="1" x14ac:dyDescent="0.25">
      <c r="A507" t="s">
        <v>530</v>
      </c>
      <c r="B507">
        <v>2</v>
      </c>
      <c r="C507">
        <v>2</v>
      </c>
      <c r="D507">
        <f t="shared" si="14"/>
        <v>0</v>
      </c>
      <c r="E507">
        <v>3193</v>
      </c>
      <c r="F507">
        <v>3193</v>
      </c>
      <c r="G507">
        <f t="shared" si="15"/>
        <v>0</v>
      </c>
      <c r="H507">
        <v>2</v>
      </c>
      <c r="I507">
        <v>0</v>
      </c>
      <c r="J507">
        <f>SUM($H$32:H507)</f>
        <v>6102</v>
      </c>
      <c r="K507">
        <f>SUM($I$32:I507)</f>
        <v>495</v>
      </c>
      <c r="L507">
        <v>51</v>
      </c>
      <c r="M507">
        <v>102965</v>
      </c>
    </row>
    <row r="508" spans="1:13" ht="15" customHeight="1" x14ac:dyDescent="0.25">
      <c r="A508" t="s">
        <v>531</v>
      </c>
      <c r="B508">
        <v>1</v>
      </c>
      <c r="C508">
        <v>1</v>
      </c>
      <c r="D508">
        <f t="shared" si="14"/>
        <v>0</v>
      </c>
      <c r="E508">
        <v>3193</v>
      </c>
      <c r="F508">
        <v>3193</v>
      </c>
      <c r="G508">
        <f t="shared" si="15"/>
        <v>0</v>
      </c>
      <c r="H508">
        <v>0</v>
      </c>
      <c r="I508">
        <v>0</v>
      </c>
      <c r="J508">
        <f>SUM($H$32:H508)</f>
        <v>6102</v>
      </c>
      <c r="K508">
        <f>SUM($I$32:I508)</f>
        <v>495</v>
      </c>
      <c r="L508">
        <v>2</v>
      </c>
      <c r="M508">
        <v>102967</v>
      </c>
    </row>
    <row r="509" spans="1:13" ht="15" customHeight="1" x14ac:dyDescent="0.25">
      <c r="A509" t="s">
        <v>532</v>
      </c>
      <c r="B509">
        <v>2</v>
      </c>
      <c r="C509">
        <v>2</v>
      </c>
      <c r="D509">
        <f t="shared" si="14"/>
        <v>0</v>
      </c>
      <c r="E509">
        <v>3193</v>
      </c>
      <c r="F509">
        <v>3193</v>
      </c>
      <c r="G509">
        <f t="shared" si="15"/>
        <v>0</v>
      </c>
      <c r="H509">
        <v>2</v>
      </c>
      <c r="I509">
        <v>0</v>
      </c>
      <c r="J509">
        <f>SUM($H$32:H509)</f>
        <v>6104</v>
      </c>
      <c r="K509">
        <f>SUM($I$32:I509)</f>
        <v>495</v>
      </c>
      <c r="L509">
        <v>53</v>
      </c>
      <c r="M509">
        <v>103020</v>
      </c>
    </row>
    <row r="510" spans="1:13" ht="15" customHeight="1" x14ac:dyDescent="0.25">
      <c r="A510" t="s">
        <v>533</v>
      </c>
      <c r="B510">
        <v>2</v>
      </c>
      <c r="C510">
        <v>2</v>
      </c>
      <c r="D510">
        <f t="shared" si="14"/>
        <v>0</v>
      </c>
      <c r="E510">
        <v>3193</v>
      </c>
      <c r="F510">
        <v>3193</v>
      </c>
      <c r="G510">
        <f t="shared" si="15"/>
        <v>0</v>
      </c>
      <c r="H510">
        <v>2</v>
      </c>
      <c r="I510">
        <v>0</v>
      </c>
      <c r="J510">
        <f>SUM($H$32:H510)</f>
        <v>6106</v>
      </c>
      <c r="K510">
        <f>SUM($I$32:I510)</f>
        <v>495</v>
      </c>
      <c r="L510">
        <v>48</v>
      </c>
      <c r="M510">
        <v>103068</v>
      </c>
    </row>
    <row r="511" spans="1:13" ht="15" customHeight="1" x14ac:dyDescent="0.25">
      <c r="A511" t="s">
        <v>534</v>
      </c>
      <c r="B511">
        <v>2</v>
      </c>
      <c r="C511">
        <v>2</v>
      </c>
      <c r="D511">
        <f t="shared" si="14"/>
        <v>0</v>
      </c>
      <c r="E511">
        <v>3193</v>
      </c>
      <c r="F511">
        <v>3193</v>
      </c>
      <c r="G511">
        <f t="shared" si="15"/>
        <v>0</v>
      </c>
      <c r="H511">
        <v>2</v>
      </c>
      <c r="I511">
        <v>0</v>
      </c>
      <c r="J511">
        <f>SUM($H$32:H511)</f>
        <v>6108</v>
      </c>
      <c r="K511">
        <f>SUM($I$32:I511)</f>
        <v>495</v>
      </c>
      <c r="L511">
        <v>17</v>
      </c>
      <c r="M511">
        <v>103086</v>
      </c>
    </row>
    <row r="512" spans="1:13" ht="15" customHeight="1" x14ac:dyDescent="0.25">
      <c r="A512" t="s">
        <v>535</v>
      </c>
      <c r="B512">
        <v>1</v>
      </c>
      <c r="C512">
        <v>1</v>
      </c>
      <c r="D512">
        <f t="shared" si="14"/>
        <v>0</v>
      </c>
      <c r="E512">
        <v>3193</v>
      </c>
      <c r="F512">
        <v>3193</v>
      </c>
      <c r="G512">
        <f t="shared" si="15"/>
        <v>0</v>
      </c>
      <c r="H512">
        <v>0</v>
      </c>
      <c r="I512">
        <v>0</v>
      </c>
      <c r="J512">
        <f>SUM($H$32:H512)</f>
        <v>6108</v>
      </c>
      <c r="K512">
        <f>SUM($I$32:I512)</f>
        <v>495</v>
      </c>
      <c r="L512">
        <v>13</v>
      </c>
      <c r="M512">
        <v>103099</v>
      </c>
    </row>
    <row r="513" spans="1:13" ht="15" customHeight="1" x14ac:dyDescent="0.25">
      <c r="A513" t="s">
        <v>536</v>
      </c>
      <c r="B513">
        <v>2</v>
      </c>
      <c r="C513">
        <v>2</v>
      </c>
      <c r="D513">
        <f t="shared" si="14"/>
        <v>0</v>
      </c>
      <c r="E513">
        <v>3193</v>
      </c>
      <c r="F513">
        <v>3193</v>
      </c>
      <c r="G513">
        <f t="shared" si="15"/>
        <v>0</v>
      </c>
      <c r="H513">
        <v>2</v>
      </c>
      <c r="I513">
        <v>0</v>
      </c>
      <c r="J513">
        <f>SUM($H$32:H513)</f>
        <v>6110</v>
      </c>
      <c r="K513">
        <f>SUM($I$32:I513)</f>
        <v>495</v>
      </c>
      <c r="L513">
        <v>14</v>
      </c>
      <c r="M513">
        <v>103113</v>
      </c>
    </row>
    <row r="514" spans="1:13" ht="15" customHeight="1" x14ac:dyDescent="0.25">
      <c r="A514" t="s">
        <v>537</v>
      </c>
      <c r="B514">
        <v>5</v>
      </c>
      <c r="C514">
        <v>4</v>
      </c>
      <c r="D514">
        <f t="shared" si="14"/>
        <v>1</v>
      </c>
      <c r="E514">
        <v>3193</v>
      </c>
      <c r="F514">
        <v>3192</v>
      </c>
      <c r="G514">
        <f t="shared" si="15"/>
        <v>1</v>
      </c>
      <c r="H514">
        <v>15</v>
      </c>
      <c r="I514">
        <v>2</v>
      </c>
      <c r="J514">
        <f>SUM($H$32:H514)</f>
        <v>6125</v>
      </c>
      <c r="K514">
        <f>SUM($I$32:I514)</f>
        <v>497</v>
      </c>
      <c r="L514">
        <v>1029</v>
      </c>
      <c r="M514">
        <v>104142</v>
      </c>
    </row>
    <row r="515" spans="1:13" ht="15" customHeight="1" x14ac:dyDescent="0.25">
      <c r="A515" t="s">
        <v>538</v>
      </c>
      <c r="B515">
        <v>2</v>
      </c>
      <c r="C515">
        <v>2</v>
      </c>
      <c r="D515">
        <f t="shared" si="14"/>
        <v>0</v>
      </c>
      <c r="E515">
        <v>3192</v>
      </c>
      <c r="F515">
        <v>3192</v>
      </c>
      <c r="G515">
        <f t="shared" si="15"/>
        <v>0</v>
      </c>
      <c r="H515">
        <v>2</v>
      </c>
      <c r="I515">
        <v>0</v>
      </c>
      <c r="J515">
        <f>SUM($H$32:H515)</f>
        <v>6127</v>
      </c>
      <c r="K515">
        <f>SUM($I$32:I515)</f>
        <v>497</v>
      </c>
      <c r="L515">
        <v>44</v>
      </c>
      <c r="M515">
        <v>104186</v>
      </c>
    </row>
    <row r="516" spans="1:13" ht="15" customHeight="1" x14ac:dyDescent="0.25">
      <c r="A516" t="s">
        <v>539</v>
      </c>
      <c r="B516">
        <v>7</v>
      </c>
      <c r="C516">
        <v>7</v>
      </c>
      <c r="D516">
        <f t="shared" si="14"/>
        <v>0</v>
      </c>
      <c r="E516">
        <v>3192</v>
      </c>
      <c r="F516">
        <v>3192</v>
      </c>
      <c r="G516">
        <f t="shared" si="15"/>
        <v>0</v>
      </c>
      <c r="H516">
        <v>13</v>
      </c>
      <c r="I516">
        <v>0</v>
      </c>
      <c r="J516">
        <f>SUM($H$32:H516)</f>
        <v>6140</v>
      </c>
      <c r="K516">
        <f>SUM($I$32:I516)</f>
        <v>497</v>
      </c>
      <c r="L516">
        <v>131</v>
      </c>
      <c r="M516">
        <v>104317</v>
      </c>
    </row>
    <row r="517" spans="1:13" ht="15" customHeight="1" x14ac:dyDescent="0.25">
      <c r="A517" t="s">
        <v>540</v>
      </c>
      <c r="B517">
        <v>1</v>
      </c>
      <c r="C517">
        <v>1</v>
      </c>
      <c r="D517">
        <f t="shared" si="14"/>
        <v>0</v>
      </c>
      <c r="E517">
        <v>3192</v>
      </c>
      <c r="F517">
        <v>3192</v>
      </c>
      <c r="G517">
        <f t="shared" si="15"/>
        <v>0</v>
      </c>
      <c r="H517">
        <v>0</v>
      </c>
      <c r="I517">
        <v>0</v>
      </c>
      <c r="J517">
        <f>SUM($H$32:H517)</f>
        <v>6140</v>
      </c>
      <c r="K517">
        <f>SUM($I$32:I517)</f>
        <v>497</v>
      </c>
      <c r="L517">
        <v>1</v>
      </c>
      <c r="M517">
        <v>104318</v>
      </c>
    </row>
    <row r="518" spans="1:13" ht="15" customHeight="1" x14ac:dyDescent="0.25">
      <c r="A518" t="s">
        <v>541</v>
      </c>
      <c r="B518">
        <v>2</v>
      </c>
      <c r="C518">
        <v>2</v>
      </c>
      <c r="D518">
        <f t="shared" si="14"/>
        <v>0</v>
      </c>
      <c r="E518">
        <v>3192</v>
      </c>
      <c r="F518">
        <v>3192</v>
      </c>
      <c r="G518">
        <f t="shared" si="15"/>
        <v>0</v>
      </c>
      <c r="H518">
        <v>2</v>
      </c>
      <c r="I518">
        <v>0</v>
      </c>
      <c r="J518">
        <f>SUM($H$32:H518)</f>
        <v>6142</v>
      </c>
      <c r="K518">
        <f>SUM($I$32:I518)</f>
        <v>497</v>
      </c>
      <c r="L518">
        <v>16</v>
      </c>
      <c r="M518">
        <v>104334</v>
      </c>
    </row>
    <row r="519" spans="1:13" ht="15" customHeight="1" x14ac:dyDescent="0.25">
      <c r="A519" t="s">
        <v>542</v>
      </c>
      <c r="B519">
        <v>2</v>
      </c>
      <c r="C519">
        <v>2</v>
      </c>
      <c r="D519">
        <f t="shared" si="14"/>
        <v>0</v>
      </c>
      <c r="E519">
        <v>3192</v>
      </c>
      <c r="F519">
        <v>3192</v>
      </c>
      <c r="G519">
        <f t="shared" si="15"/>
        <v>0</v>
      </c>
      <c r="H519">
        <v>2</v>
      </c>
      <c r="I519">
        <v>0</v>
      </c>
      <c r="J519">
        <f>SUM($H$32:H519)</f>
        <v>6144</v>
      </c>
      <c r="K519">
        <f>SUM($I$32:I519)</f>
        <v>497</v>
      </c>
      <c r="L519">
        <v>53</v>
      </c>
      <c r="M519">
        <v>104387</v>
      </c>
    </row>
    <row r="520" spans="1:13" ht="15" customHeight="1" x14ac:dyDescent="0.25">
      <c r="A520" t="s">
        <v>543</v>
      </c>
      <c r="B520">
        <v>2</v>
      </c>
      <c r="C520">
        <v>2</v>
      </c>
      <c r="D520">
        <f t="shared" si="14"/>
        <v>0</v>
      </c>
      <c r="E520">
        <v>3192</v>
      </c>
      <c r="F520">
        <v>3192</v>
      </c>
      <c r="G520">
        <f t="shared" si="15"/>
        <v>0</v>
      </c>
      <c r="H520">
        <v>2</v>
      </c>
      <c r="I520">
        <v>0</v>
      </c>
      <c r="J520">
        <f>SUM($H$32:H520)</f>
        <v>6146</v>
      </c>
      <c r="K520">
        <f>SUM($I$32:I520)</f>
        <v>497</v>
      </c>
      <c r="L520">
        <v>14</v>
      </c>
      <c r="M520">
        <v>104401</v>
      </c>
    </row>
    <row r="521" spans="1:13" ht="15" customHeight="1" x14ac:dyDescent="0.25">
      <c r="A521" t="s">
        <v>544</v>
      </c>
      <c r="B521">
        <v>2</v>
      </c>
      <c r="C521">
        <v>2</v>
      </c>
      <c r="D521">
        <f t="shared" si="14"/>
        <v>0</v>
      </c>
      <c r="E521">
        <v>3192</v>
      </c>
      <c r="F521">
        <v>3192</v>
      </c>
      <c r="G521">
        <f t="shared" si="15"/>
        <v>0</v>
      </c>
      <c r="H521">
        <v>2</v>
      </c>
      <c r="I521">
        <v>0</v>
      </c>
      <c r="J521">
        <f>SUM($H$32:H521)</f>
        <v>6148</v>
      </c>
      <c r="K521">
        <f>SUM($I$32:I521)</f>
        <v>497</v>
      </c>
      <c r="L521">
        <v>16</v>
      </c>
      <c r="M521">
        <v>104417</v>
      </c>
    </row>
    <row r="522" spans="1:13" ht="15" customHeight="1" x14ac:dyDescent="0.25">
      <c r="A522" t="s">
        <v>545</v>
      </c>
      <c r="B522">
        <v>2</v>
      </c>
      <c r="C522">
        <v>2</v>
      </c>
      <c r="D522">
        <f t="shared" si="14"/>
        <v>0</v>
      </c>
      <c r="E522">
        <v>3192</v>
      </c>
      <c r="F522">
        <v>3192</v>
      </c>
      <c r="G522">
        <f t="shared" si="15"/>
        <v>0</v>
      </c>
      <c r="H522">
        <v>2</v>
      </c>
      <c r="I522">
        <v>0</v>
      </c>
      <c r="J522">
        <f>SUM($H$32:H522)</f>
        <v>6150</v>
      </c>
      <c r="K522">
        <f>SUM($I$32:I522)</f>
        <v>497</v>
      </c>
      <c r="L522">
        <v>13</v>
      </c>
      <c r="M522">
        <v>104430</v>
      </c>
    </row>
    <row r="523" spans="1:13" ht="15" customHeight="1" x14ac:dyDescent="0.25">
      <c r="A523" t="s">
        <v>546</v>
      </c>
      <c r="B523">
        <v>7</v>
      </c>
      <c r="C523">
        <v>7</v>
      </c>
      <c r="D523">
        <f t="shared" si="14"/>
        <v>0</v>
      </c>
      <c r="E523">
        <v>3192</v>
      </c>
      <c r="F523">
        <v>3192</v>
      </c>
      <c r="G523">
        <f t="shared" si="15"/>
        <v>0</v>
      </c>
      <c r="H523">
        <v>13</v>
      </c>
      <c r="I523">
        <v>0</v>
      </c>
      <c r="J523">
        <f>SUM($H$32:H523)</f>
        <v>6163</v>
      </c>
      <c r="K523">
        <f>SUM($I$32:I523)</f>
        <v>497</v>
      </c>
      <c r="L523">
        <v>919</v>
      </c>
      <c r="M523">
        <v>105349</v>
      </c>
    </row>
    <row r="524" spans="1:13" ht="15" customHeight="1" x14ac:dyDescent="0.25">
      <c r="A524" t="s">
        <v>547</v>
      </c>
      <c r="B524">
        <v>2</v>
      </c>
      <c r="C524">
        <v>2</v>
      </c>
      <c r="D524">
        <f t="shared" si="14"/>
        <v>0</v>
      </c>
      <c r="E524">
        <v>3192</v>
      </c>
      <c r="F524">
        <v>3192</v>
      </c>
      <c r="G524">
        <f t="shared" si="15"/>
        <v>0</v>
      </c>
      <c r="H524">
        <v>2</v>
      </c>
      <c r="I524">
        <v>0</v>
      </c>
      <c r="J524">
        <f>SUM($H$32:H524)</f>
        <v>6165</v>
      </c>
      <c r="K524">
        <f>SUM($I$32:I524)</f>
        <v>497</v>
      </c>
      <c r="L524">
        <v>49</v>
      </c>
      <c r="M524">
        <v>105398</v>
      </c>
    </row>
    <row r="525" spans="1:13" ht="15" customHeight="1" x14ac:dyDescent="0.25">
      <c r="A525" t="s">
        <v>548</v>
      </c>
      <c r="B525">
        <v>2</v>
      </c>
      <c r="C525">
        <v>2</v>
      </c>
      <c r="D525">
        <f t="shared" si="14"/>
        <v>0</v>
      </c>
      <c r="E525">
        <v>3192</v>
      </c>
      <c r="F525">
        <v>3192</v>
      </c>
      <c r="G525">
        <f t="shared" si="15"/>
        <v>0</v>
      </c>
      <c r="H525">
        <v>2</v>
      </c>
      <c r="I525">
        <v>0</v>
      </c>
      <c r="J525">
        <f>SUM($H$32:H525)</f>
        <v>6167</v>
      </c>
      <c r="K525">
        <f>SUM($I$32:I525)</f>
        <v>497</v>
      </c>
      <c r="L525">
        <v>45</v>
      </c>
      <c r="M525">
        <v>105443</v>
      </c>
    </row>
    <row r="526" spans="1:13" ht="15" customHeight="1" x14ac:dyDescent="0.25">
      <c r="A526" t="s">
        <v>549</v>
      </c>
      <c r="B526">
        <v>5</v>
      </c>
      <c r="C526">
        <v>5</v>
      </c>
      <c r="D526">
        <f t="shared" si="14"/>
        <v>0</v>
      </c>
      <c r="E526">
        <v>3192</v>
      </c>
      <c r="F526">
        <v>3192</v>
      </c>
      <c r="G526">
        <f t="shared" si="15"/>
        <v>0</v>
      </c>
      <c r="H526">
        <v>11</v>
      </c>
      <c r="I526">
        <v>0</v>
      </c>
      <c r="J526">
        <f>SUM($H$32:H526)</f>
        <v>6178</v>
      </c>
      <c r="K526">
        <f>SUM($I$32:I526)</f>
        <v>497</v>
      </c>
      <c r="L526">
        <v>810</v>
      </c>
      <c r="M526">
        <v>106253</v>
      </c>
    </row>
    <row r="527" spans="1:13" ht="15" customHeight="1" x14ac:dyDescent="0.25">
      <c r="A527" t="s">
        <v>550</v>
      </c>
      <c r="B527">
        <v>2</v>
      </c>
      <c r="C527">
        <v>2</v>
      </c>
      <c r="D527">
        <f t="shared" si="14"/>
        <v>0</v>
      </c>
      <c r="E527">
        <v>3192</v>
      </c>
      <c r="F527">
        <v>3192</v>
      </c>
      <c r="G527">
        <f t="shared" si="15"/>
        <v>0</v>
      </c>
      <c r="H527">
        <v>2</v>
      </c>
      <c r="I527">
        <v>0</v>
      </c>
      <c r="J527">
        <f>SUM($H$32:H527)</f>
        <v>6180</v>
      </c>
      <c r="K527">
        <f>SUM($I$32:I527)</f>
        <v>497</v>
      </c>
      <c r="L527">
        <v>18</v>
      </c>
      <c r="M527">
        <v>106271</v>
      </c>
    </row>
    <row r="528" spans="1:13" ht="15" customHeight="1" x14ac:dyDescent="0.25">
      <c r="A528" t="s">
        <v>551</v>
      </c>
      <c r="B528">
        <v>2</v>
      </c>
      <c r="C528">
        <v>1</v>
      </c>
      <c r="D528">
        <f t="shared" si="14"/>
        <v>1</v>
      </c>
      <c r="E528">
        <v>3192</v>
      </c>
      <c r="F528">
        <v>3191</v>
      </c>
      <c r="G528">
        <f t="shared" si="15"/>
        <v>1</v>
      </c>
      <c r="H528">
        <v>2</v>
      </c>
      <c r="I528">
        <v>1</v>
      </c>
      <c r="J528">
        <f>SUM($H$32:H528)</f>
        <v>6182</v>
      </c>
      <c r="K528">
        <f>SUM($I$32:I528)</f>
        <v>498</v>
      </c>
      <c r="L528">
        <v>72</v>
      </c>
      <c r="M528">
        <v>106343</v>
      </c>
    </row>
    <row r="529" spans="1:13" ht="15" customHeight="1" x14ac:dyDescent="0.25">
      <c r="A529" t="s">
        <v>552</v>
      </c>
      <c r="B529">
        <v>3</v>
      </c>
      <c r="C529">
        <v>3</v>
      </c>
      <c r="D529">
        <f t="shared" si="14"/>
        <v>0</v>
      </c>
      <c r="E529">
        <v>3191</v>
      </c>
      <c r="F529">
        <v>3191</v>
      </c>
      <c r="G529">
        <f t="shared" si="15"/>
        <v>0</v>
      </c>
      <c r="H529">
        <v>5</v>
      </c>
      <c r="I529">
        <v>0</v>
      </c>
      <c r="J529">
        <f>SUM($H$32:H529)</f>
        <v>6187</v>
      </c>
      <c r="K529">
        <f>SUM($I$32:I529)</f>
        <v>498</v>
      </c>
      <c r="L529">
        <v>69</v>
      </c>
      <c r="M529">
        <v>106412</v>
      </c>
    </row>
    <row r="530" spans="1:13" ht="15" customHeight="1" x14ac:dyDescent="0.25">
      <c r="A530" t="s">
        <v>553</v>
      </c>
      <c r="B530">
        <v>1</v>
      </c>
      <c r="C530">
        <v>1</v>
      </c>
      <c r="D530">
        <f t="shared" si="14"/>
        <v>0</v>
      </c>
      <c r="E530">
        <v>3191</v>
      </c>
      <c r="F530">
        <v>3191</v>
      </c>
      <c r="G530">
        <f t="shared" si="15"/>
        <v>0</v>
      </c>
      <c r="H530">
        <v>0</v>
      </c>
      <c r="I530">
        <v>0</v>
      </c>
      <c r="J530">
        <f>SUM($H$32:H530)</f>
        <v>6187</v>
      </c>
      <c r="K530">
        <f>SUM($I$32:I530)</f>
        <v>498</v>
      </c>
      <c r="L530">
        <v>1</v>
      </c>
      <c r="M530">
        <v>106413</v>
      </c>
    </row>
    <row r="531" spans="1:13" ht="15" customHeight="1" x14ac:dyDescent="0.25">
      <c r="A531" t="s">
        <v>554</v>
      </c>
      <c r="B531">
        <v>3</v>
      </c>
      <c r="C531">
        <v>3</v>
      </c>
      <c r="D531">
        <f t="shared" si="14"/>
        <v>0</v>
      </c>
      <c r="E531">
        <v>3191</v>
      </c>
      <c r="F531">
        <v>3191</v>
      </c>
      <c r="G531">
        <f t="shared" si="15"/>
        <v>0</v>
      </c>
      <c r="H531">
        <v>5</v>
      </c>
      <c r="I531">
        <v>0</v>
      </c>
      <c r="J531">
        <f>SUM($H$32:H531)</f>
        <v>6192</v>
      </c>
      <c r="K531">
        <f>SUM($I$32:I531)</f>
        <v>498</v>
      </c>
      <c r="L531">
        <v>30</v>
      </c>
      <c r="M531">
        <v>106443</v>
      </c>
    </row>
    <row r="532" spans="1:13" ht="15" customHeight="1" x14ac:dyDescent="0.25">
      <c r="A532" t="s">
        <v>555</v>
      </c>
      <c r="B532">
        <v>3</v>
      </c>
      <c r="C532">
        <v>3</v>
      </c>
      <c r="D532">
        <f t="shared" si="14"/>
        <v>0</v>
      </c>
      <c r="E532">
        <v>3191</v>
      </c>
      <c r="F532">
        <v>3191</v>
      </c>
      <c r="G532">
        <f t="shared" si="15"/>
        <v>0</v>
      </c>
      <c r="H532">
        <v>5</v>
      </c>
      <c r="I532">
        <v>0</v>
      </c>
      <c r="J532">
        <f>SUM($H$32:H532)</f>
        <v>6197</v>
      </c>
      <c r="K532">
        <f>SUM($I$32:I532)</f>
        <v>498</v>
      </c>
      <c r="L532">
        <v>61</v>
      </c>
      <c r="M532">
        <v>106504</v>
      </c>
    </row>
    <row r="533" spans="1:13" ht="15" customHeight="1" x14ac:dyDescent="0.25">
      <c r="A533" t="s">
        <v>556</v>
      </c>
      <c r="B533">
        <v>2</v>
      </c>
      <c r="C533">
        <v>2</v>
      </c>
      <c r="D533">
        <f t="shared" si="14"/>
        <v>0</v>
      </c>
      <c r="E533">
        <v>3191</v>
      </c>
      <c r="F533">
        <v>3191</v>
      </c>
      <c r="G533">
        <f t="shared" si="15"/>
        <v>0</v>
      </c>
      <c r="H533">
        <v>2</v>
      </c>
      <c r="I533">
        <v>0</v>
      </c>
      <c r="J533">
        <f>SUM($H$32:H533)</f>
        <v>6199</v>
      </c>
      <c r="K533">
        <f>SUM($I$32:I533)</f>
        <v>498</v>
      </c>
      <c r="L533">
        <v>62</v>
      </c>
      <c r="M533">
        <v>106567</v>
      </c>
    </row>
    <row r="534" spans="1:13" ht="15" customHeight="1" x14ac:dyDescent="0.25">
      <c r="A534" t="s">
        <v>557</v>
      </c>
      <c r="B534">
        <v>1</v>
      </c>
      <c r="C534">
        <v>1</v>
      </c>
      <c r="D534">
        <f t="shared" si="14"/>
        <v>0</v>
      </c>
      <c r="E534">
        <v>3191</v>
      </c>
      <c r="F534">
        <v>3191</v>
      </c>
      <c r="G534">
        <f t="shared" si="15"/>
        <v>0</v>
      </c>
      <c r="H534">
        <v>0</v>
      </c>
      <c r="I534">
        <v>0</v>
      </c>
      <c r="J534">
        <f>SUM($H$32:H534)</f>
        <v>6199</v>
      </c>
      <c r="K534">
        <f>SUM($I$32:I534)</f>
        <v>498</v>
      </c>
      <c r="L534">
        <v>2</v>
      </c>
      <c r="M534">
        <v>106569</v>
      </c>
    </row>
    <row r="535" spans="1:13" ht="15" customHeight="1" x14ac:dyDescent="0.25">
      <c r="A535" t="s">
        <v>558</v>
      </c>
      <c r="B535">
        <v>3</v>
      </c>
      <c r="C535">
        <v>3</v>
      </c>
      <c r="D535">
        <f t="shared" si="14"/>
        <v>0</v>
      </c>
      <c r="E535">
        <v>3191</v>
      </c>
      <c r="F535">
        <v>3191</v>
      </c>
      <c r="G535">
        <f t="shared" si="15"/>
        <v>0</v>
      </c>
      <c r="H535">
        <v>5</v>
      </c>
      <c r="I535">
        <v>0</v>
      </c>
      <c r="J535">
        <f>SUM($H$32:H535)</f>
        <v>6204</v>
      </c>
      <c r="K535">
        <f>SUM($I$32:I535)</f>
        <v>498</v>
      </c>
      <c r="L535">
        <v>75</v>
      </c>
      <c r="M535">
        <v>106644</v>
      </c>
    </row>
    <row r="536" spans="1:13" ht="15" customHeight="1" x14ac:dyDescent="0.25">
      <c r="A536" t="s">
        <v>559</v>
      </c>
      <c r="B536">
        <v>2</v>
      </c>
      <c r="C536">
        <v>2</v>
      </c>
      <c r="D536">
        <f t="shared" si="14"/>
        <v>0</v>
      </c>
      <c r="E536">
        <v>3191</v>
      </c>
      <c r="F536">
        <v>3191</v>
      </c>
      <c r="G536">
        <f t="shared" si="15"/>
        <v>0</v>
      </c>
      <c r="H536">
        <v>2</v>
      </c>
      <c r="I536">
        <v>0</v>
      </c>
      <c r="J536">
        <f>SUM($H$32:H536)</f>
        <v>6206</v>
      </c>
      <c r="K536">
        <f>SUM($I$32:I536)</f>
        <v>498</v>
      </c>
      <c r="L536">
        <v>55</v>
      </c>
      <c r="M536">
        <v>106699</v>
      </c>
    </row>
    <row r="537" spans="1:13" ht="15" customHeight="1" x14ac:dyDescent="0.25">
      <c r="A537" t="s">
        <v>560</v>
      </c>
      <c r="B537">
        <v>2</v>
      </c>
      <c r="C537">
        <v>2</v>
      </c>
      <c r="D537">
        <f t="shared" si="14"/>
        <v>0</v>
      </c>
      <c r="E537">
        <v>3191</v>
      </c>
      <c r="F537">
        <v>3191</v>
      </c>
      <c r="G537">
        <f t="shared" si="15"/>
        <v>0</v>
      </c>
      <c r="H537">
        <v>2</v>
      </c>
      <c r="I537">
        <v>0</v>
      </c>
      <c r="J537">
        <f>SUM($H$32:H537)</f>
        <v>6208</v>
      </c>
      <c r="K537">
        <f>SUM($I$32:I537)</f>
        <v>498</v>
      </c>
      <c r="L537">
        <v>60</v>
      </c>
      <c r="M537">
        <v>106759</v>
      </c>
    </row>
    <row r="538" spans="1:13" ht="15" customHeight="1" x14ac:dyDescent="0.25">
      <c r="A538" t="s">
        <v>561</v>
      </c>
      <c r="B538">
        <v>3</v>
      </c>
      <c r="C538">
        <v>3</v>
      </c>
      <c r="D538">
        <f t="shared" si="14"/>
        <v>0</v>
      </c>
      <c r="E538">
        <v>3191</v>
      </c>
      <c r="F538">
        <v>3191</v>
      </c>
      <c r="G538">
        <f t="shared" si="15"/>
        <v>0</v>
      </c>
      <c r="H538">
        <v>5</v>
      </c>
      <c r="I538">
        <v>0</v>
      </c>
      <c r="J538">
        <f>SUM($H$32:H538)</f>
        <v>6213</v>
      </c>
      <c r="K538">
        <f>SUM($I$32:I538)</f>
        <v>498</v>
      </c>
      <c r="L538">
        <v>792</v>
      </c>
      <c r="M538">
        <v>107551</v>
      </c>
    </row>
    <row r="539" spans="1:13" ht="15" customHeight="1" x14ac:dyDescent="0.25">
      <c r="A539" t="s">
        <v>562</v>
      </c>
      <c r="B539">
        <v>2</v>
      </c>
      <c r="C539">
        <v>2</v>
      </c>
      <c r="D539">
        <f t="shared" si="14"/>
        <v>0</v>
      </c>
      <c r="E539">
        <v>3191</v>
      </c>
      <c r="F539">
        <v>3191</v>
      </c>
      <c r="G539">
        <f t="shared" si="15"/>
        <v>0</v>
      </c>
      <c r="H539">
        <v>2</v>
      </c>
      <c r="I539">
        <v>0</v>
      </c>
      <c r="J539">
        <f>SUM($H$32:H539)</f>
        <v>6215</v>
      </c>
      <c r="K539">
        <f>SUM($I$32:I539)</f>
        <v>498</v>
      </c>
      <c r="L539">
        <v>14</v>
      </c>
      <c r="M539">
        <v>107565</v>
      </c>
    </row>
    <row r="540" spans="1:13" ht="15" customHeight="1" x14ac:dyDescent="0.25">
      <c r="A540" t="s">
        <v>563</v>
      </c>
      <c r="B540">
        <v>2</v>
      </c>
      <c r="C540">
        <v>2</v>
      </c>
      <c r="D540">
        <f t="shared" si="14"/>
        <v>0</v>
      </c>
      <c r="E540">
        <v>3191</v>
      </c>
      <c r="F540">
        <v>3191</v>
      </c>
      <c r="G540">
        <f t="shared" si="15"/>
        <v>0</v>
      </c>
      <c r="H540">
        <v>2</v>
      </c>
      <c r="I540">
        <v>0</v>
      </c>
      <c r="J540">
        <f>SUM($H$32:H540)</f>
        <v>6217</v>
      </c>
      <c r="K540">
        <f>SUM($I$32:I540)</f>
        <v>498</v>
      </c>
      <c r="L540">
        <v>69</v>
      </c>
      <c r="M540">
        <v>107634</v>
      </c>
    </row>
    <row r="541" spans="1:13" ht="15" customHeight="1" x14ac:dyDescent="0.25">
      <c r="A541" t="s">
        <v>564</v>
      </c>
      <c r="B541">
        <v>2</v>
      </c>
      <c r="C541">
        <v>2</v>
      </c>
      <c r="D541">
        <f t="shared" si="14"/>
        <v>0</v>
      </c>
      <c r="E541">
        <v>3191</v>
      </c>
      <c r="F541">
        <v>3191</v>
      </c>
      <c r="G541">
        <f t="shared" si="15"/>
        <v>0</v>
      </c>
      <c r="H541">
        <v>2</v>
      </c>
      <c r="I541">
        <v>0</v>
      </c>
      <c r="J541">
        <f>SUM($H$32:H541)</f>
        <v>6219</v>
      </c>
      <c r="K541">
        <f>SUM($I$32:I541)</f>
        <v>498</v>
      </c>
      <c r="L541">
        <v>15</v>
      </c>
      <c r="M541">
        <v>107649</v>
      </c>
    </row>
    <row r="542" spans="1:13" ht="15" customHeight="1" x14ac:dyDescent="0.25">
      <c r="A542" t="s">
        <v>565</v>
      </c>
      <c r="B542">
        <v>1</v>
      </c>
      <c r="C542">
        <v>1</v>
      </c>
      <c r="D542">
        <f t="shared" si="14"/>
        <v>0</v>
      </c>
      <c r="E542">
        <v>3191</v>
      </c>
      <c r="F542">
        <v>3191</v>
      </c>
      <c r="G542">
        <f t="shared" si="15"/>
        <v>0</v>
      </c>
      <c r="H542">
        <v>0</v>
      </c>
      <c r="I542">
        <v>0</v>
      </c>
      <c r="J542">
        <f>SUM($H$32:H542)</f>
        <v>6219</v>
      </c>
      <c r="K542">
        <f>SUM($I$32:I542)</f>
        <v>498</v>
      </c>
      <c r="L542">
        <v>1</v>
      </c>
      <c r="M542">
        <v>107650</v>
      </c>
    </row>
    <row r="543" spans="1:13" ht="15" customHeight="1" x14ac:dyDescent="0.25">
      <c r="A543" t="s">
        <v>566</v>
      </c>
      <c r="B543">
        <v>1</v>
      </c>
      <c r="C543">
        <v>1</v>
      </c>
      <c r="D543">
        <f t="shared" si="14"/>
        <v>0</v>
      </c>
      <c r="E543">
        <v>3191</v>
      </c>
      <c r="F543">
        <v>3191</v>
      </c>
      <c r="G543">
        <f t="shared" si="15"/>
        <v>0</v>
      </c>
      <c r="H543">
        <v>0</v>
      </c>
      <c r="I543">
        <v>0</v>
      </c>
      <c r="J543">
        <f>SUM($H$32:H543)</f>
        <v>6219</v>
      </c>
      <c r="K543">
        <f>SUM($I$32:I543)</f>
        <v>498</v>
      </c>
      <c r="L543">
        <v>2</v>
      </c>
      <c r="M543">
        <v>107652</v>
      </c>
    </row>
    <row r="544" spans="1:13" ht="15" customHeight="1" x14ac:dyDescent="0.25">
      <c r="A544" t="s">
        <v>567</v>
      </c>
      <c r="B544">
        <v>1</v>
      </c>
      <c r="C544">
        <v>1</v>
      </c>
      <c r="D544">
        <f t="shared" ref="D544:D607" si="16">B544-C544</f>
        <v>0</v>
      </c>
      <c r="E544">
        <v>3191</v>
      </c>
      <c r="F544">
        <v>3191</v>
      </c>
      <c r="G544">
        <f t="shared" ref="G544:G607" si="17">E544-F544</f>
        <v>0</v>
      </c>
      <c r="H544">
        <v>0</v>
      </c>
      <c r="I544">
        <v>0</v>
      </c>
      <c r="J544">
        <f>SUM($H$32:H544)</f>
        <v>6219</v>
      </c>
      <c r="K544">
        <f>SUM($I$32:I544)</f>
        <v>498</v>
      </c>
      <c r="L544">
        <v>2</v>
      </c>
      <c r="M544">
        <v>107654</v>
      </c>
    </row>
    <row r="545" spans="1:13" ht="15" customHeight="1" x14ac:dyDescent="0.25">
      <c r="A545" t="s">
        <v>568</v>
      </c>
      <c r="B545">
        <v>3</v>
      </c>
      <c r="C545">
        <v>3</v>
      </c>
      <c r="D545">
        <f t="shared" si="16"/>
        <v>0</v>
      </c>
      <c r="E545">
        <v>3191</v>
      </c>
      <c r="F545">
        <v>3191</v>
      </c>
      <c r="G545">
        <f t="shared" si="17"/>
        <v>0</v>
      </c>
      <c r="H545">
        <v>5</v>
      </c>
      <c r="I545">
        <v>0</v>
      </c>
      <c r="J545">
        <f>SUM($H$32:H545)</f>
        <v>6224</v>
      </c>
      <c r="K545">
        <f>SUM($I$32:I545)</f>
        <v>498</v>
      </c>
      <c r="L545">
        <v>130</v>
      </c>
      <c r="M545">
        <v>107784</v>
      </c>
    </row>
    <row r="546" spans="1:13" ht="15" customHeight="1" x14ac:dyDescent="0.25">
      <c r="A546" t="s">
        <v>569</v>
      </c>
      <c r="B546">
        <v>1</v>
      </c>
      <c r="C546">
        <v>1</v>
      </c>
      <c r="D546">
        <f t="shared" si="16"/>
        <v>0</v>
      </c>
      <c r="E546">
        <v>3191</v>
      </c>
      <c r="F546">
        <v>3191</v>
      </c>
      <c r="G546">
        <f t="shared" si="17"/>
        <v>0</v>
      </c>
      <c r="H546">
        <v>0</v>
      </c>
      <c r="I546">
        <v>0</v>
      </c>
      <c r="J546">
        <f>SUM($H$32:H546)</f>
        <v>6224</v>
      </c>
      <c r="K546">
        <f>SUM($I$32:I546)</f>
        <v>498</v>
      </c>
      <c r="L546">
        <v>2</v>
      </c>
      <c r="M546">
        <v>107786</v>
      </c>
    </row>
    <row r="547" spans="1:13" ht="15" customHeight="1" x14ac:dyDescent="0.25">
      <c r="A547" t="s">
        <v>570</v>
      </c>
      <c r="B547">
        <v>1</v>
      </c>
      <c r="C547">
        <v>1</v>
      </c>
      <c r="D547">
        <f t="shared" si="16"/>
        <v>0</v>
      </c>
      <c r="E547">
        <v>3191</v>
      </c>
      <c r="F547">
        <v>3191</v>
      </c>
      <c r="G547">
        <f t="shared" si="17"/>
        <v>0</v>
      </c>
      <c r="H547">
        <v>0</v>
      </c>
      <c r="I547">
        <v>0</v>
      </c>
      <c r="J547">
        <f>SUM($H$32:H547)</f>
        <v>6224</v>
      </c>
      <c r="K547">
        <f>SUM($I$32:I547)</f>
        <v>498</v>
      </c>
      <c r="L547">
        <v>2</v>
      </c>
      <c r="M547">
        <v>107788</v>
      </c>
    </row>
    <row r="548" spans="1:13" ht="15" customHeight="1" x14ac:dyDescent="0.25">
      <c r="A548" t="s">
        <v>571</v>
      </c>
      <c r="B548">
        <v>4</v>
      </c>
      <c r="C548">
        <v>4</v>
      </c>
      <c r="D548">
        <f t="shared" si="16"/>
        <v>0</v>
      </c>
      <c r="E548">
        <v>3191</v>
      </c>
      <c r="F548">
        <v>3191</v>
      </c>
      <c r="G548">
        <f t="shared" si="17"/>
        <v>0</v>
      </c>
      <c r="H548">
        <v>6</v>
      </c>
      <c r="I548">
        <v>0</v>
      </c>
      <c r="J548">
        <f>SUM($H$32:H548)</f>
        <v>6230</v>
      </c>
      <c r="K548">
        <f>SUM($I$32:I548)</f>
        <v>498</v>
      </c>
      <c r="L548">
        <v>101</v>
      </c>
      <c r="M548">
        <v>107889</v>
      </c>
    </row>
    <row r="549" spans="1:13" ht="15" customHeight="1" x14ac:dyDescent="0.25">
      <c r="A549" t="s">
        <v>572</v>
      </c>
      <c r="B549">
        <v>3</v>
      </c>
      <c r="C549">
        <v>3</v>
      </c>
      <c r="D549">
        <f t="shared" si="16"/>
        <v>0</v>
      </c>
      <c r="E549">
        <v>3191</v>
      </c>
      <c r="F549">
        <v>3191</v>
      </c>
      <c r="G549">
        <f t="shared" si="17"/>
        <v>0</v>
      </c>
      <c r="H549">
        <v>5</v>
      </c>
      <c r="I549">
        <v>0</v>
      </c>
      <c r="J549">
        <f>SUM($H$32:H549)</f>
        <v>6235</v>
      </c>
      <c r="K549">
        <f>SUM($I$32:I549)</f>
        <v>498</v>
      </c>
      <c r="L549">
        <v>97</v>
      </c>
      <c r="M549">
        <v>107986</v>
      </c>
    </row>
    <row r="550" spans="1:13" ht="15" customHeight="1" x14ac:dyDescent="0.25">
      <c r="A550" t="s">
        <v>573</v>
      </c>
      <c r="B550">
        <v>3</v>
      </c>
      <c r="C550">
        <v>3</v>
      </c>
      <c r="D550">
        <f t="shared" si="16"/>
        <v>0</v>
      </c>
      <c r="E550">
        <v>3191</v>
      </c>
      <c r="F550">
        <v>3191</v>
      </c>
      <c r="G550">
        <f t="shared" si="17"/>
        <v>0</v>
      </c>
      <c r="H550">
        <v>5</v>
      </c>
      <c r="I550">
        <v>0</v>
      </c>
      <c r="J550">
        <f>SUM($H$32:H550)</f>
        <v>6240</v>
      </c>
      <c r="K550">
        <f>SUM($I$32:I550)</f>
        <v>498</v>
      </c>
      <c r="L550">
        <v>869</v>
      </c>
      <c r="M550">
        <v>108855</v>
      </c>
    </row>
    <row r="551" spans="1:13" ht="15" customHeight="1" x14ac:dyDescent="0.25">
      <c r="A551" t="s">
        <v>574</v>
      </c>
      <c r="B551">
        <v>1</v>
      </c>
      <c r="C551">
        <v>1</v>
      </c>
      <c r="D551">
        <f t="shared" si="16"/>
        <v>0</v>
      </c>
      <c r="E551">
        <v>3191</v>
      </c>
      <c r="F551">
        <v>3191</v>
      </c>
      <c r="G551">
        <f t="shared" si="17"/>
        <v>0</v>
      </c>
      <c r="H551">
        <v>0</v>
      </c>
      <c r="I551">
        <v>0</v>
      </c>
      <c r="J551">
        <f>SUM($H$32:H551)</f>
        <v>6240</v>
      </c>
      <c r="K551">
        <f>SUM($I$32:I551)</f>
        <v>498</v>
      </c>
      <c r="L551">
        <v>2</v>
      </c>
      <c r="M551">
        <v>108857</v>
      </c>
    </row>
    <row r="552" spans="1:13" ht="15" customHeight="1" x14ac:dyDescent="0.25">
      <c r="A552" t="s">
        <v>575</v>
      </c>
      <c r="B552">
        <v>3</v>
      </c>
      <c r="C552">
        <v>3</v>
      </c>
      <c r="D552">
        <f t="shared" si="16"/>
        <v>0</v>
      </c>
      <c r="E552">
        <v>3191</v>
      </c>
      <c r="F552">
        <v>3191</v>
      </c>
      <c r="G552">
        <f t="shared" si="17"/>
        <v>0</v>
      </c>
      <c r="H552">
        <v>5</v>
      </c>
      <c r="I552">
        <v>0</v>
      </c>
      <c r="J552">
        <f>SUM($H$32:H552)</f>
        <v>6245</v>
      </c>
      <c r="K552">
        <f>SUM($I$32:I552)</f>
        <v>498</v>
      </c>
      <c r="L552">
        <v>104</v>
      </c>
      <c r="M552">
        <v>108961</v>
      </c>
    </row>
    <row r="553" spans="1:13" ht="15" customHeight="1" x14ac:dyDescent="0.25">
      <c r="A553" t="s">
        <v>576</v>
      </c>
      <c r="B553">
        <v>1</v>
      </c>
      <c r="C553">
        <v>1</v>
      </c>
      <c r="D553">
        <f t="shared" si="16"/>
        <v>0</v>
      </c>
      <c r="E553">
        <v>3191</v>
      </c>
      <c r="F553">
        <v>3191</v>
      </c>
      <c r="G553">
        <f t="shared" si="17"/>
        <v>0</v>
      </c>
      <c r="H553">
        <v>0</v>
      </c>
      <c r="I553">
        <v>0</v>
      </c>
      <c r="J553">
        <f>SUM($H$32:H553)</f>
        <v>6245</v>
      </c>
      <c r="K553">
        <f>SUM($I$32:I553)</f>
        <v>498</v>
      </c>
      <c r="L553">
        <v>1</v>
      </c>
      <c r="M553">
        <v>108962</v>
      </c>
    </row>
    <row r="554" spans="1:13" ht="15" customHeight="1" x14ac:dyDescent="0.25">
      <c r="A554" t="s">
        <v>577</v>
      </c>
      <c r="B554">
        <v>1</v>
      </c>
      <c r="C554">
        <v>1</v>
      </c>
      <c r="D554">
        <f t="shared" si="16"/>
        <v>0</v>
      </c>
      <c r="E554">
        <v>3191</v>
      </c>
      <c r="F554">
        <v>3191</v>
      </c>
      <c r="G554">
        <f t="shared" si="17"/>
        <v>0</v>
      </c>
      <c r="H554">
        <v>0</v>
      </c>
      <c r="I554">
        <v>0</v>
      </c>
      <c r="J554">
        <f>SUM($H$32:H554)</f>
        <v>6245</v>
      </c>
      <c r="K554">
        <f>SUM($I$32:I554)</f>
        <v>498</v>
      </c>
      <c r="L554">
        <v>1</v>
      </c>
      <c r="M554">
        <v>108963</v>
      </c>
    </row>
    <row r="555" spans="1:13" ht="15" customHeight="1" x14ac:dyDescent="0.25">
      <c r="A555" t="s">
        <v>578</v>
      </c>
      <c r="B555">
        <v>2</v>
      </c>
      <c r="C555">
        <v>2</v>
      </c>
      <c r="D555">
        <f t="shared" si="16"/>
        <v>0</v>
      </c>
      <c r="E555">
        <v>3191</v>
      </c>
      <c r="F555">
        <v>3191</v>
      </c>
      <c r="G555">
        <f t="shared" si="17"/>
        <v>0</v>
      </c>
      <c r="H555">
        <v>2</v>
      </c>
      <c r="I555">
        <v>0</v>
      </c>
      <c r="J555">
        <f>SUM($H$32:H555)</f>
        <v>6247</v>
      </c>
      <c r="K555">
        <f>SUM($I$32:I555)</f>
        <v>498</v>
      </c>
      <c r="L555">
        <v>16</v>
      </c>
      <c r="M555">
        <v>108979</v>
      </c>
    </row>
    <row r="556" spans="1:13" ht="15" customHeight="1" x14ac:dyDescent="0.25">
      <c r="A556" t="s">
        <v>579</v>
      </c>
      <c r="B556">
        <v>2</v>
      </c>
      <c r="C556">
        <v>2</v>
      </c>
      <c r="D556">
        <f t="shared" si="16"/>
        <v>0</v>
      </c>
      <c r="E556">
        <v>3191</v>
      </c>
      <c r="F556">
        <v>3191</v>
      </c>
      <c r="G556">
        <f t="shared" si="17"/>
        <v>0</v>
      </c>
      <c r="H556">
        <v>2</v>
      </c>
      <c r="I556">
        <v>0</v>
      </c>
      <c r="J556">
        <f>SUM($H$32:H556)</f>
        <v>6249</v>
      </c>
      <c r="K556">
        <f>SUM($I$32:I556)</f>
        <v>498</v>
      </c>
      <c r="L556">
        <v>14</v>
      </c>
      <c r="M556">
        <v>108993</v>
      </c>
    </row>
    <row r="557" spans="1:13" ht="15" customHeight="1" x14ac:dyDescent="0.25">
      <c r="A557" t="s">
        <v>580</v>
      </c>
      <c r="B557">
        <v>2</v>
      </c>
      <c r="C557">
        <v>2</v>
      </c>
      <c r="D557">
        <f t="shared" si="16"/>
        <v>0</v>
      </c>
      <c r="E557">
        <v>3191</v>
      </c>
      <c r="F557">
        <v>3191</v>
      </c>
      <c r="G557">
        <f t="shared" si="17"/>
        <v>0</v>
      </c>
      <c r="H557">
        <v>2</v>
      </c>
      <c r="I557">
        <v>0</v>
      </c>
      <c r="J557">
        <f>SUM($H$32:H557)</f>
        <v>6251</v>
      </c>
      <c r="K557">
        <f>SUM($I$32:I557)</f>
        <v>498</v>
      </c>
      <c r="L557">
        <v>16</v>
      </c>
      <c r="M557">
        <v>109009</v>
      </c>
    </row>
    <row r="558" spans="1:13" ht="15" customHeight="1" x14ac:dyDescent="0.25">
      <c r="A558" t="s">
        <v>581</v>
      </c>
      <c r="B558">
        <v>2</v>
      </c>
      <c r="C558">
        <v>2</v>
      </c>
      <c r="D558">
        <f t="shared" si="16"/>
        <v>0</v>
      </c>
      <c r="E558">
        <v>3191</v>
      </c>
      <c r="F558">
        <v>3191</v>
      </c>
      <c r="G558">
        <f t="shared" si="17"/>
        <v>0</v>
      </c>
      <c r="H558">
        <v>2</v>
      </c>
      <c r="I558">
        <v>0</v>
      </c>
      <c r="J558">
        <f>SUM($H$32:H558)</f>
        <v>6253</v>
      </c>
      <c r="K558">
        <f>SUM($I$32:I558)</f>
        <v>498</v>
      </c>
      <c r="L558">
        <v>16</v>
      </c>
      <c r="M558">
        <v>109025</v>
      </c>
    </row>
    <row r="559" spans="1:13" ht="15" customHeight="1" x14ac:dyDescent="0.25">
      <c r="A559" t="s">
        <v>582</v>
      </c>
      <c r="B559">
        <v>2</v>
      </c>
      <c r="C559">
        <v>2</v>
      </c>
      <c r="D559">
        <f t="shared" si="16"/>
        <v>0</v>
      </c>
      <c r="E559">
        <v>3191</v>
      </c>
      <c r="F559">
        <v>3191</v>
      </c>
      <c r="G559">
        <f t="shared" si="17"/>
        <v>0</v>
      </c>
      <c r="H559">
        <v>2</v>
      </c>
      <c r="I559">
        <v>0</v>
      </c>
      <c r="J559">
        <f>SUM($H$32:H559)</f>
        <v>6255</v>
      </c>
      <c r="K559">
        <f>SUM($I$32:I559)</f>
        <v>498</v>
      </c>
      <c r="L559">
        <v>47</v>
      </c>
      <c r="M559">
        <v>109072</v>
      </c>
    </row>
    <row r="560" spans="1:13" ht="15" customHeight="1" x14ac:dyDescent="0.25">
      <c r="A560" t="s">
        <v>583</v>
      </c>
      <c r="B560">
        <v>2</v>
      </c>
      <c r="C560">
        <v>2</v>
      </c>
      <c r="D560">
        <f t="shared" si="16"/>
        <v>0</v>
      </c>
      <c r="E560">
        <v>3191</v>
      </c>
      <c r="F560">
        <v>3191</v>
      </c>
      <c r="G560">
        <f t="shared" si="17"/>
        <v>0</v>
      </c>
      <c r="H560">
        <v>2</v>
      </c>
      <c r="I560">
        <v>0</v>
      </c>
      <c r="J560">
        <f>SUM($H$32:H560)</f>
        <v>6257</v>
      </c>
      <c r="K560">
        <f>SUM($I$32:I560)</f>
        <v>498</v>
      </c>
      <c r="L560">
        <v>49</v>
      </c>
      <c r="M560">
        <v>109121</v>
      </c>
    </row>
    <row r="561" spans="1:13" ht="15" customHeight="1" x14ac:dyDescent="0.25">
      <c r="A561" t="s">
        <v>584</v>
      </c>
      <c r="B561">
        <v>3</v>
      </c>
      <c r="C561">
        <v>1</v>
      </c>
      <c r="D561">
        <f t="shared" si="16"/>
        <v>2</v>
      </c>
      <c r="E561">
        <v>3191</v>
      </c>
      <c r="F561">
        <v>3189</v>
      </c>
      <c r="G561">
        <f t="shared" si="17"/>
        <v>2</v>
      </c>
      <c r="H561">
        <v>2</v>
      </c>
      <c r="I561">
        <v>1</v>
      </c>
      <c r="J561">
        <f>SUM($H$32:H561)</f>
        <v>6259</v>
      </c>
      <c r="K561">
        <f>SUM($I$32:I561)</f>
        <v>499</v>
      </c>
      <c r="L561">
        <v>74</v>
      </c>
      <c r="M561">
        <v>109195</v>
      </c>
    </row>
    <row r="562" spans="1:13" ht="15" customHeight="1" x14ac:dyDescent="0.25">
      <c r="A562" t="s">
        <v>585</v>
      </c>
      <c r="B562">
        <v>3</v>
      </c>
      <c r="C562">
        <v>1</v>
      </c>
      <c r="D562">
        <f t="shared" si="16"/>
        <v>2</v>
      </c>
      <c r="E562">
        <v>3189</v>
      </c>
      <c r="F562">
        <v>3187</v>
      </c>
      <c r="G562">
        <f t="shared" si="17"/>
        <v>2</v>
      </c>
      <c r="H562">
        <v>2</v>
      </c>
      <c r="I562">
        <v>1</v>
      </c>
      <c r="J562">
        <f>SUM($H$32:H562)</f>
        <v>6261</v>
      </c>
      <c r="K562">
        <f>SUM($I$32:I562)</f>
        <v>500</v>
      </c>
      <c r="L562">
        <v>878</v>
      </c>
      <c r="M562">
        <v>110073</v>
      </c>
    </row>
    <row r="563" spans="1:13" ht="15" customHeight="1" x14ac:dyDescent="0.25">
      <c r="A563" t="s">
        <v>586</v>
      </c>
      <c r="B563">
        <v>3</v>
      </c>
      <c r="C563">
        <v>1</v>
      </c>
      <c r="D563">
        <f t="shared" si="16"/>
        <v>2</v>
      </c>
      <c r="E563">
        <v>3187</v>
      </c>
      <c r="F563">
        <v>3185</v>
      </c>
      <c r="G563">
        <f t="shared" si="17"/>
        <v>2</v>
      </c>
      <c r="H563">
        <v>2</v>
      </c>
      <c r="I563">
        <v>1</v>
      </c>
      <c r="J563">
        <f>SUM($H$32:H563)</f>
        <v>6263</v>
      </c>
      <c r="K563">
        <f>SUM($I$32:I563)</f>
        <v>501</v>
      </c>
      <c r="L563">
        <v>64</v>
      </c>
      <c r="M563">
        <v>110137</v>
      </c>
    </row>
    <row r="564" spans="1:13" ht="15" customHeight="1" x14ac:dyDescent="0.25">
      <c r="A564" t="s">
        <v>587</v>
      </c>
      <c r="B564">
        <v>3</v>
      </c>
      <c r="C564">
        <v>3</v>
      </c>
      <c r="D564">
        <f t="shared" si="16"/>
        <v>0</v>
      </c>
      <c r="E564">
        <v>3185</v>
      </c>
      <c r="F564">
        <v>3185</v>
      </c>
      <c r="G564">
        <f t="shared" si="17"/>
        <v>0</v>
      </c>
      <c r="H564">
        <v>5</v>
      </c>
      <c r="I564">
        <v>0</v>
      </c>
      <c r="J564">
        <f>SUM($H$32:H564)</f>
        <v>6268</v>
      </c>
      <c r="K564">
        <f>SUM($I$32:I564)</f>
        <v>501</v>
      </c>
      <c r="L564">
        <v>97</v>
      </c>
      <c r="M564">
        <v>110234</v>
      </c>
    </row>
    <row r="565" spans="1:13" ht="15" customHeight="1" x14ac:dyDescent="0.25">
      <c r="A565" t="s">
        <v>588</v>
      </c>
      <c r="B565">
        <v>3</v>
      </c>
      <c r="C565">
        <v>1</v>
      </c>
      <c r="D565">
        <f t="shared" si="16"/>
        <v>2</v>
      </c>
      <c r="E565">
        <v>3185</v>
      </c>
      <c r="F565">
        <v>3183</v>
      </c>
      <c r="G565">
        <f t="shared" si="17"/>
        <v>2</v>
      </c>
      <c r="H565">
        <v>2</v>
      </c>
      <c r="I565">
        <v>1</v>
      </c>
      <c r="J565">
        <f>SUM($H$32:H565)</f>
        <v>6270</v>
      </c>
      <c r="K565">
        <f>SUM($I$32:I565)</f>
        <v>502</v>
      </c>
      <c r="L565">
        <v>61</v>
      </c>
      <c r="M565">
        <v>110295</v>
      </c>
    </row>
    <row r="566" spans="1:13" ht="15" customHeight="1" x14ac:dyDescent="0.25">
      <c r="A566" t="s">
        <v>589</v>
      </c>
      <c r="B566">
        <v>1</v>
      </c>
      <c r="C566">
        <v>1</v>
      </c>
      <c r="D566">
        <f t="shared" si="16"/>
        <v>0</v>
      </c>
      <c r="E566">
        <v>3183</v>
      </c>
      <c r="F566">
        <v>3183</v>
      </c>
      <c r="G566">
        <f t="shared" si="17"/>
        <v>0</v>
      </c>
      <c r="H566">
        <v>0</v>
      </c>
      <c r="I566">
        <v>0</v>
      </c>
      <c r="J566">
        <f>SUM($H$32:H566)</f>
        <v>6270</v>
      </c>
      <c r="K566">
        <f>SUM($I$32:I566)</f>
        <v>502</v>
      </c>
      <c r="L566">
        <v>2</v>
      </c>
      <c r="M566">
        <v>110297</v>
      </c>
    </row>
    <row r="567" spans="1:13" ht="15" customHeight="1" x14ac:dyDescent="0.25">
      <c r="A567" t="s">
        <v>590</v>
      </c>
      <c r="B567">
        <v>1</v>
      </c>
      <c r="C567">
        <v>1</v>
      </c>
      <c r="D567">
        <f t="shared" si="16"/>
        <v>0</v>
      </c>
      <c r="E567">
        <v>3183</v>
      </c>
      <c r="F567">
        <v>3183</v>
      </c>
      <c r="G567">
        <f t="shared" si="17"/>
        <v>0</v>
      </c>
      <c r="H567">
        <v>0</v>
      </c>
      <c r="I567">
        <v>0</v>
      </c>
      <c r="J567">
        <f>SUM($H$32:H567)</f>
        <v>6270</v>
      </c>
      <c r="K567">
        <f>SUM($I$32:I567)</f>
        <v>502</v>
      </c>
      <c r="L567">
        <v>7</v>
      </c>
      <c r="M567">
        <v>110304</v>
      </c>
    </row>
    <row r="568" spans="1:13" ht="15" customHeight="1" x14ac:dyDescent="0.25">
      <c r="A568" t="s">
        <v>591</v>
      </c>
      <c r="B568">
        <v>1</v>
      </c>
      <c r="C568">
        <v>1</v>
      </c>
      <c r="D568">
        <f t="shared" si="16"/>
        <v>0</v>
      </c>
      <c r="E568">
        <v>3183</v>
      </c>
      <c r="F568">
        <v>3183</v>
      </c>
      <c r="G568">
        <f t="shared" si="17"/>
        <v>0</v>
      </c>
      <c r="H568">
        <v>0</v>
      </c>
      <c r="I568">
        <v>0</v>
      </c>
      <c r="J568">
        <f>SUM($H$32:H568)</f>
        <v>6270</v>
      </c>
      <c r="K568">
        <f>SUM($I$32:I568)</f>
        <v>502</v>
      </c>
      <c r="L568">
        <v>1</v>
      </c>
      <c r="M568">
        <v>110305</v>
      </c>
    </row>
    <row r="569" spans="1:13" ht="15" customHeight="1" x14ac:dyDescent="0.25">
      <c r="A569" t="s">
        <v>592</v>
      </c>
      <c r="B569">
        <v>2</v>
      </c>
      <c r="C569">
        <v>2</v>
      </c>
      <c r="D569">
        <f t="shared" si="16"/>
        <v>0</v>
      </c>
      <c r="E569">
        <v>3183</v>
      </c>
      <c r="F569">
        <v>3183</v>
      </c>
      <c r="G569">
        <f t="shared" si="17"/>
        <v>0</v>
      </c>
      <c r="H569">
        <v>2</v>
      </c>
      <c r="I569">
        <v>0</v>
      </c>
      <c r="J569">
        <f>SUM($H$32:H569)</f>
        <v>6272</v>
      </c>
      <c r="K569">
        <f>SUM($I$32:I569)</f>
        <v>502</v>
      </c>
      <c r="L569">
        <v>48</v>
      </c>
      <c r="M569">
        <v>110353</v>
      </c>
    </row>
    <row r="570" spans="1:13" ht="15" customHeight="1" x14ac:dyDescent="0.25">
      <c r="A570" t="s">
        <v>593</v>
      </c>
      <c r="B570">
        <v>2</v>
      </c>
      <c r="C570">
        <v>2</v>
      </c>
      <c r="D570">
        <f t="shared" si="16"/>
        <v>0</v>
      </c>
      <c r="E570">
        <v>3183</v>
      </c>
      <c r="F570">
        <v>3183</v>
      </c>
      <c r="G570">
        <f t="shared" si="17"/>
        <v>0</v>
      </c>
      <c r="H570">
        <v>2</v>
      </c>
      <c r="I570">
        <v>0</v>
      </c>
      <c r="J570">
        <f>SUM($H$32:H570)</f>
        <v>6274</v>
      </c>
      <c r="K570">
        <f>SUM($I$32:I570)</f>
        <v>502</v>
      </c>
      <c r="L570">
        <v>51</v>
      </c>
      <c r="M570">
        <v>110404</v>
      </c>
    </row>
    <row r="571" spans="1:13" ht="15" customHeight="1" x14ac:dyDescent="0.25">
      <c r="A571" t="s">
        <v>594</v>
      </c>
      <c r="B571">
        <v>1</v>
      </c>
      <c r="C571">
        <v>1</v>
      </c>
      <c r="D571">
        <f t="shared" si="16"/>
        <v>0</v>
      </c>
      <c r="E571">
        <v>3183</v>
      </c>
      <c r="F571">
        <v>3183</v>
      </c>
      <c r="G571">
        <f t="shared" si="17"/>
        <v>0</v>
      </c>
      <c r="H571">
        <v>0</v>
      </c>
      <c r="I571">
        <v>0</v>
      </c>
      <c r="J571">
        <f>SUM($H$32:H571)</f>
        <v>6274</v>
      </c>
      <c r="K571">
        <f>SUM($I$32:I571)</f>
        <v>502</v>
      </c>
      <c r="L571">
        <v>1</v>
      </c>
      <c r="M571">
        <v>110405</v>
      </c>
    </row>
    <row r="572" spans="1:13" ht="15" customHeight="1" x14ac:dyDescent="0.25">
      <c r="A572" t="s">
        <v>595</v>
      </c>
      <c r="B572">
        <v>1</v>
      </c>
      <c r="C572">
        <v>1</v>
      </c>
      <c r="D572">
        <f t="shared" si="16"/>
        <v>0</v>
      </c>
      <c r="E572">
        <v>3183</v>
      </c>
      <c r="F572">
        <v>3183</v>
      </c>
      <c r="G572">
        <f t="shared" si="17"/>
        <v>0</v>
      </c>
      <c r="H572">
        <v>0</v>
      </c>
      <c r="I572">
        <v>0</v>
      </c>
      <c r="J572">
        <f>SUM($H$32:H572)</f>
        <v>6274</v>
      </c>
      <c r="K572">
        <f>SUM($I$32:I572)</f>
        <v>502</v>
      </c>
      <c r="L572">
        <v>2</v>
      </c>
      <c r="M572">
        <v>110407</v>
      </c>
    </row>
    <row r="573" spans="1:13" ht="15" customHeight="1" x14ac:dyDescent="0.25">
      <c r="A573" t="s">
        <v>596</v>
      </c>
      <c r="B573">
        <v>2</v>
      </c>
      <c r="C573">
        <v>2</v>
      </c>
      <c r="D573">
        <f t="shared" si="16"/>
        <v>0</v>
      </c>
      <c r="E573">
        <v>3183</v>
      </c>
      <c r="F573">
        <v>3183</v>
      </c>
      <c r="G573">
        <f t="shared" si="17"/>
        <v>0</v>
      </c>
      <c r="H573">
        <v>2</v>
      </c>
      <c r="I573">
        <v>0</v>
      </c>
      <c r="J573">
        <f>SUM($H$32:H573)</f>
        <v>6276</v>
      </c>
      <c r="K573">
        <f>SUM($I$32:I573)</f>
        <v>502</v>
      </c>
      <c r="L573">
        <v>15</v>
      </c>
      <c r="M573">
        <v>110422</v>
      </c>
    </row>
    <row r="574" spans="1:13" ht="15" customHeight="1" x14ac:dyDescent="0.25">
      <c r="A574" t="s">
        <v>597</v>
      </c>
      <c r="B574">
        <v>1</v>
      </c>
      <c r="C574">
        <v>1</v>
      </c>
      <c r="D574">
        <f t="shared" si="16"/>
        <v>0</v>
      </c>
      <c r="E574">
        <v>3183</v>
      </c>
      <c r="F574">
        <v>3183</v>
      </c>
      <c r="G574">
        <f t="shared" si="17"/>
        <v>0</v>
      </c>
      <c r="H574">
        <v>0</v>
      </c>
      <c r="I574">
        <v>0</v>
      </c>
      <c r="J574">
        <f>SUM($H$32:H574)</f>
        <v>6276</v>
      </c>
      <c r="K574">
        <f>SUM($I$32:I574)</f>
        <v>502</v>
      </c>
      <c r="L574">
        <v>2</v>
      </c>
      <c r="M574">
        <v>110424</v>
      </c>
    </row>
    <row r="575" spans="1:13" ht="15" customHeight="1" x14ac:dyDescent="0.25">
      <c r="A575" t="s">
        <v>598</v>
      </c>
      <c r="B575">
        <v>1</v>
      </c>
      <c r="C575">
        <v>1</v>
      </c>
      <c r="D575">
        <f t="shared" si="16"/>
        <v>0</v>
      </c>
      <c r="E575">
        <v>3183</v>
      </c>
      <c r="F575">
        <v>3183</v>
      </c>
      <c r="G575">
        <f t="shared" si="17"/>
        <v>0</v>
      </c>
      <c r="H575">
        <v>0</v>
      </c>
      <c r="I575">
        <v>0</v>
      </c>
      <c r="J575">
        <f>SUM($H$32:H575)</f>
        <v>6276</v>
      </c>
      <c r="K575">
        <f>SUM($I$32:I575)</f>
        <v>502</v>
      </c>
      <c r="L575">
        <v>1</v>
      </c>
      <c r="M575">
        <v>110425</v>
      </c>
    </row>
    <row r="576" spans="1:13" ht="15" customHeight="1" x14ac:dyDescent="0.25">
      <c r="A576" t="s">
        <v>599</v>
      </c>
      <c r="B576">
        <v>2</v>
      </c>
      <c r="C576">
        <v>2</v>
      </c>
      <c r="D576">
        <f t="shared" si="16"/>
        <v>0</v>
      </c>
      <c r="E576">
        <v>3183</v>
      </c>
      <c r="F576">
        <v>3183</v>
      </c>
      <c r="G576">
        <f t="shared" si="17"/>
        <v>0</v>
      </c>
      <c r="H576">
        <v>2</v>
      </c>
      <c r="I576">
        <v>0</v>
      </c>
      <c r="J576">
        <f>SUM($H$32:H576)</f>
        <v>6278</v>
      </c>
      <c r="K576">
        <f>SUM($I$32:I576)</f>
        <v>502</v>
      </c>
      <c r="L576">
        <v>45</v>
      </c>
      <c r="M576">
        <v>110470</v>
      </c>
    </row>
    <row r="577" spans="1:13" ht="15" customHeight="1" x14ac:dyDescent="0.25">
      <c r="A577" t="s">
        <v>600</v>
      </c>
      <c r="B577">
        <v>2</v>
      </c>
      <c r="C577">
        <v>2</v>
      </c>
      <c r="D577">
        <f t="shared" si="16"/>
        <v>0</v>
      </c>
      <c r="E577">
        <v>3183</v>
      </c>
      <c r="F577">
        <v>3183</v>
      </c>
      <c r="G577">
        <f t="shared" si="17"/>
        <v>0</v>
      </c>
      <c r="H577">
        <v>2</v>
      </c>
      <c r="I577">
        <v>0</v>
      </c>
      <c r="J577">
        <f>SUM($H$32:H577)</f>
        <v>6280</v>
      </c>
      <c r="K577">
        <f>SUM($I$32:I577)</f>
        <v>502</v>
      </c>
      <c r="L577">
        <v>14</v>
      </c>
      <c r="M577">
        <v>110484</v>
      </c>
    </row>
    <row r="578" spans="1:13" ht="15" customHeight="1" x14ac:dyDescent="0.25">
      <c r="A578" t="s">
        <v>601</v>
      </c>
      <c r="B578">
        <v>1</v>
      </c>
      <c r="C578">
        <v>1</v>
      </c>
      <c r="D578">
        <f t="shared" si="16"/>
        <v>0</v>
      </c>
      <c r="E578">
        <v>3183</v>
      </c>
      <c r="F578">
        <v>3183</v>
      </c>
      <c r="G578">
        <f t="shared" si="17"/>
        <v>0</v>
      </c>
      <c r="H578">
        <v>0</v>
      </c>
      <c r="I578">
        <v>0</v>
      </c>
      <c r="J578">
        <f>SUM($H$32:H578)</f>
        <v>6280</v>
      </c>
      <c r="K578">
        <f>SUM($I$32:I578)</f>
        <v>502</v>
      </c>
      <c r="L578">
        <v>2</v>
      </c>
      <c r="M578">
        <v>110486</v>
      </c>
    </row>
    <row r="579" spans="1:13" ht="15" customHeight="1" x14ac:dyDescent="0.25">
      <c r="A579" t="s">
        <v>602</v>
      </c>
      <c r="B579">
        <v>1</v>
      </c>
      <c r="C579">
        <v>1</v>
      </c>
      <c r="D579">
        <f t="shared" si="16"/>
        <v>0</v>
      </c>
      <c r="E579">
        <v>3183</v>
      </c>
      <c r="F579">
        <v>3183</v>
      </c>
      <c r="G579">
        <f t="shared" si="17"/>
        <v>0</v>
      </c>
      <c r="H579">
        <v>0</v>
      </c>
      <c r="I579">
        <v>0</v>
      </c>
      <c r="J579">
        <f>SUM($H$32:H579)</f>
        <v>6280</v>
      </c>
      <c r="K579">
        <f>SUM($I$32:I579)</f>
        <v>502</v>
      </c>
      <c r="L579">
        <v>1</v>
      </c>
      <c r="M579">
        <v>110487</v>
      </c>
    </row>
    <row r="580" spans="1:13" ht="15" customHeight="1" x14ac:dyDescent="0.25">
      <c r="A580" t="s">
        <v>603</v>
      </c>
      <c r="B580">
        <v>1</v>
      </c>
      <c r="C580">
        <v>1</v>
      </c>
      <c r="D580">
        <f t="shared" si="16"/>
        <v>0</v>
      </c>
      <c r="E580">
        <v>3183</v>
      </c>
      <c r="F580">
        <v>3183</v>
      </c>
      <c r="G580">
        <f t="shared" si="17"/>
        <v>0</v>
      </c>
      <c r="H580">
        <v>0</v>
      </c>
      <c r="I580">
        <v>0</v>
      </c>
      <c r="J580">
        <f>SUM($H$32:H580)</f>
        <v>6280</v>
      </c>
      <c r="K580">
        <f>SUM($I$32:I580)</f>
        <v>502</v>
      </c>
      <c r="L580">
        <v>842</v>
      </c>
      <c r="M580">
        <v>111329</v>
      </c>
    </row>
    <row r="581" spans="1:13" ht="15" customHeight="1" x14ac:dyDescent="0.25">
      <c r="A581" t="s">
        <v>604</v>
      </c>
      <c r="B581">
        <v>1</v>
      </c>
      <c r="C581">
        <v>1</v>
      </c>
      <c r="D581">
        <f t="shared" si="16"/>
        <v>0</v>
      </c>
      <c r="E581">
        <v>3183</v>
      </c>
      <c r="F581">
        <v>3183</v>
      </c>
      <c r="G581">
        <f t="shared" si="17"/>
        <v>0</v>
      </c>
      <c r="H581">
        <v>0</v>
      </c>
      <c r="I581">
        <v>0</v>
      </c>
      <c r="J581">
        <f>SUM($H$32:H581)</f>
        <v>6280</v>
      </c>
      <c r="K581">
        <f>SUM($I$32:I581)</f>
        <v>502</v>
      </c>
      <c r="L581">
        <v>1</v>
      </c>
      <c r="M581">
        <v>111330</v>
      </c>
    </row>
    <row r="582" spans="1:13" ht="15" customHeight="1" x14ac:dyDescent="0.25">
      <c r="A582" t="s">
        <v>605</v>
      </c>
      <c r="B582">
        <v>1</v>
      </c>
      <c r="C582">
        <v>1</v>
      </c>
      <c r="D582">
        <f t="shared" si="16"/>
        <v>0</v>
      </c>
      <c r="E582">
        <v>3183</v>
      </c>
      <c r="F582">
        <v>3183</v>
      </c>
      <c r="G582">
        <f t="shared" si="17"/>
        <v>0</v>
      </c>
      <c r="H582">
        <v>0</v>
      </c>
      <c r="I582">
        <v>0</v>
      </c>
      <c r="J582">
        <f>SUM($H$32:H582)</f>
        <v>6280</v>
      </c>
      <c r="K582">
        <f>SUM($I$32:I582)</f>
        <v>502</v>
      </c>
      <c r="L582">
        <v>0</v>
      </c>
      <c r="M582">
        <v>111330</v>
      </c>
    </row>
    <row r="583" spans="1:13" ht="15" customHeight="1" x14ac:dyDescent="0.25">
      <c r="A583" t="s">
        <v>606</v>
      </c>
      <c r="B583">
        <v>2</v>
      </c>
      <c r="C583">
        <v>2</v>
      </c>
      <c r="D583">
        <f t="shared" si="16"/>
        <v>0</v>
      </c>
      <c r="E583">
        <v>3183</v>
      </c>
      <c r="F583">
        <v>3183</v>
      </c>
      <c r="G583">
        <f t="shared" si="17"/>
        <v>0</v>
      </c>
      <c r="H583">
        <v>2</v>
      </c>
      <c r="I583">
        <v>0</v>
      </c>
      <c r="J583">
        <f>SUM($H$32:H583)</f>
        <v>6282</v>
      </c>
      <c r="K583">
        <f>SUM($I$32:I583)</f>
        <v>502</v>
      </c>
      <c r="L583">
        <v>67</v>
      </c>
      <c r="M583">
        <v>111397</v>
      </c>
    </row>
    <row r="584" spans="1:13" ht="15" customHeight="1" x14ac:dyDescent="0.25">
      <c r="A584" t="s">
        <v>607</v>
      </c>
      <c r="B584">
        <v>4</v>
      </c>
      <c r="C584">
        <v>4</v>
      </c>
      <c r="D584">
        <f t="shared" si="16"/>
        <v>0</v>
      </c>
      <c r="E584">
        <v>3183</v>
      </c>
      <c r="F584">
        <v>3183</v>
      </c>
      <c r="G584">
        <f t="shared" si="17"/>
        <v>0</v>
      </c>
      <c r="H584">
        <v>6</v>
      </c>
      <c r="I584">
        <v>0</v>
      </c>
      <c r="J584">
        <f>SUM($H$32:H584)</f>
        <v>6288</v>
      </c>
      <c r="K584">
        <f>SUM($I$32:I584)</f>
        <v>502</v>
      </c>
      <c r="L584">
        <v>68</v>
      </c>
      <c r="M584">
        <v>111465</v>
      </c>
    </row>
    <row r="585" spans="1:13" ht="15" customHeight="1" x14ac:dyDescent="0.25">
      <c r="A585" t="s">
        <v>608</v>
      </c>
      <c r="B585">
        <v>1</v>
      </c>
      <c r="C585">
        <v>1</v>
      </c>
      <c r="D585">
        <f t="shared" si="16"/>
        <v>0</v>
      </c>
      <c r="E585">
        <v>3183</v>
      </c>
      <c r="F585">
        <v>3183</v>
      </c>
      <c r="G585">
        <f t="shared" si="17"/>
        <v>0</v>
      </c>
      <c r="H585">
        <v>0</v>
      </c>
      <c r="I585">
        <v>0</v>
      </c>
      <c r="J585">
        <f>SUM($H$32:H585)</f>
        <v>6288</v>
      </c>
      <c r="K585">
        <f>SUM($I$32:I585)</f>
        <v>502</v>
      </c>
      <c r="L585">
        <v>1</v>
      </c>
      <c r="M585">
        <v>111466</v>
      </c>
    </row>
    <row r="586" spans="1:13" ht="15" customHeight="1" x14ac:dyDescent="0.25">
      <c r="A586" t="s">
        <v>609</v>
      </c>
      <c r="B586">
        <v>1</v>
      </c>
      <c r="C586">
        <v>1</v>
      </c>
      <c r="D586">
        <f t="shared" si="16"/>
        <v>0</v>
      </c>
      <c r="E586">
        <v>3183</v>
      </c>
      <c r="F586">
        <v>3183</v>
      </c>
      <c r="G586">
        <f t="shared" si="17"/>
        <v>0</v>
      </c>
      <c r="H586">
        <v>0</v>
      </c>
      <c r="I586">
        <v>0</v>
      </c>
      <c r="J586">
        <f>SUM($H$32:H586)</f>
        <v>6288</v>
      </c>
      <c r="K586">
        <f>SUM($I$32:I586)</f>
        <v>502</v>
      </c>
      <c r="L586">
        <v>2</v>
      </c>
      <c r="M586">
        <v>111468</v>
      </c>
    </row>
    <row r="587" spans="1:13" ht="15" customHeight="1" x14ac:dyDescent="0.25">
      <c r="A587" t="s">
        <v>610</v>
      </c>
      <c r="B587">
        <v>2</v>
      </c>
      <c r="C587">
        <v>2</v>
      </c>
      <c r="D587">
        <f t="shared" si="16"/>
        <v>0</v>
      </c>
      <c r="E587">
        <v>3183</v>
      </c>
      <c r="F587">
        <v>3183</v>
      </c>
      <c r="G587">
        <f t="shared" si="17"/>
        <v>0</v>
      </c>
      <c r="H587">
        <v>2</v>
      </c>
      <c r="I587">
        <v>0</v>
      </c>
      <c r="J587">
        <f>SUM($H$32:H587)</f>
        <v>6290</v>
      </c>
      <c r="K587">
        <f>SUM($I$32:I587)</f>
        <v>502</v>
      </c>
      <c r="L587">
        <v>44</v>
      </c>
      <c r="M587">
        <v>111512</v>
      </c>
    </row>
    <row r="588" spans="1:13" ht="15" customHeight="1" x14ac:dyDescent="0.25">
      <c r="A588" t="s">
        <v>611</v>
      </c>
      <c r="B588">
        <v>1</v>
      </c>
      <c r="C588">
        <v>1</v>
      </c>
      <c r="D588">
        <f t="shared" si="16"/>
        <v>0</v>
      </c>
      <c r="E588">
        <v>3183</v>
      </c>
      <c r="F588">
        <v>3183</v>
      </c>
      <c r="G588">
        <f t="shared" si="17"/>
        <v>0</v>
      </c>
      <c r="H588">
        <v>0</v>
      </c>
      <c r="I588">
        <v>0</v>
      </c>
      <c r="J588">
        <f>SUM($H$32:H588)</f>
        <v>6290</v>
      </c>
      <c r="K588">
        <f>SUM($I$32:I588)</f>
        <v>502</v>
      </c>
      <c r="L588">
        <v>2</v>
      </c>
      <c r="M588">
        <v>111514</v>
      </c>
    </row>
    <row r="589" spans="1:13" ht="15" customHeight="1" x14ac:dyDescent="0.25">
      <c r="A589" t="s">
        <v>612</v>
      </c>
      <c r="B589">
        <v>2</v>
      </c>
      <c r="C589">
        <v>2</v>
      </c>
      <c r="D589">
        <f t="shared" si="16"/>
        <v>0</v>
      </c>
      <c r="E589">
        <v>3183</v>
      </c>
      <c r="F589">
        <v>3183</v>
      </c>
      <c r="G589">
        <f t="shared" si="17"/>
        <v>0</v>
      </c>
      <c r="H589">
        <v>2</v>
      </c>
      <c r="I589">
        <v>0</v>
      </c>
      <c r="J589">
        <f>SUM($H$32:H589)</f>
        <v>6292</v>
      </c>
      <c r="K589">
        <f>SUM($I$32:I589)</f>
        <v>502</v>
      </c>
      <c r="L589">
        <v>19</v>
      </c>
      <c r="M589">
        <v>111533</v>
      </c>
    </row>
    <row r="590" spans="1:13" ht="15" customHeight="1" x14ac:dyDescent="0.25">
      <c r="A590" t="s">
        <v>613</v>
      </c>
      <c r="B590">
        <v>1</v>
      </c>
      <c r="C590">
        <v>1</v>
      </c>
      <c r="D590">
        <f t="shared" si="16"/>
        <v>0</v>
      </c>
      <c r="E590">
        <v>3183</v>
      </c>
      <c r="F590">
        <v>3183</v>
      </c>
      <c r="G590">
        <f t="shared" si="17"/>
        <v>0</v>
      </c>
      <c r="H590">
        <v>0</v>
      </c>
      <c r="I590">
        <v>0</v>
      </c>
      <c r="J590">
        <f>SUM($H$32:H590)</f>
        <v>6292</v>
      </c>
      <c r="K590">
        <f>SUM($I$32:I590)</f>
        <v>502</v>
      </c>
      <c r="L590">
        <v>1</v>
      </c>
      <c r="M590">
        <v>111534</v>
      </c>
    </row>
    <row r="591" spans="1:13" ht="15" customHeight="1" x14ac:dyDescent="0.25">
      <c r="A591" t="s">
        <v>614</v>
      </c>
      <c r="B591">
        <v>1</v>
      </c>
      <c r="C591">
        <v>1</v>
      </c>
      <c r="D591">
        <f t="shared" si="16"/>
        <v>0</v>
      </c>
      <c r="E591">
        <v>3183</v>
      </c>
      <c r="F591">
        <v>3183</v>
      </c>
      <c r="G591">
        <f t="shared" si="17"/>
        <v>0</v>
      </c>
      <c r="H591">
        <v>0</v>
      </c>
      <c r="I591">
        <v>0</v>
      </c>
      <c r="J591">
        <f>SUM($H$32:H591)</f>
        <v>6292</v>
      </c>
      <c r="K591">
        <f>SUM($I$32:I591)</f>
        <v>502</v>
      </c>
      <c r="L591">
        <v>1</v>
      </c>
      <c r="M591">
        <v>111535</v>
      </c>
    </row>
    <row r="592" spans="1:13" ht="15" customHeight="1" x14ac:dyDescent="0.25">
      <c r="A592" t="s">
        <v>615</v>
      </c>
      <c r="B592">
        <v>3</v>
      </c>
      <c r="C592">
        <v>3</v>
      </c>
      <c r="D592">
        <f t="shared" si="16"/>
        <v>0</v>
      </c>
      <c r="E592">
        <v>3183</v>
      </c>
      <c r="F592">
        <v>3183</v>
      </c>
      <c r="G592">
        <f t="shared" si="17"/>
        <v>0</v>
      </c>
      <c r="H592">
        <v>5</v>
      </c>
      <c r="I592">
        <v>0</v>
      </c>
      <c r="J592">
        <f>SUM($H$32:H592)</f>
        <v>6297</v>
      </c>
      <c r="K592">
        <f>SUM($I$32:I592)</f>
        <v>502</v>
      </c>
      <c r="L592">
        <v>83</v>
      </c>
      <c r="M592">
        <v>111618</v>
      </c>
    </row>
    <row r="593" spans="1:13" ht="15" customHeight="1" x14ac:dyDescent="0.25">
      <c r="A593" t="s">
        <v>616</v>
      </c>
      <c r="B593">
        <v>2</v>
      </c>
      <c r="C593">
        <v>2</v>
      </c>
      <c r="D593">
        <f t="shared" si="16"/>
        <v>0</v>
      </c>
      <c r="E593">
        <v>3183</v>
      </c>
      <c r="F593">
        <v>3183</v>
      </c>
      <c r="G593">
        <f t="shared" si="17"/>
        <v>0</v>
      </c>
      <c r="H593">
        <v>2</v>
      </c>
      <c r="I593">
        <v>0</v>
      </c>
      <c r="J593">
        <f>SUM($H$32:H593)</f>
        <v>6299</v>
      </c>
      <c r="K593">
        <f>SUM($I$32:I593)</f>
        <v>502</v>
      </c>
      <c r="L593">
        <v>47</v>
      </c>
      <c r="M593">
        <v>111665</v>
      </c>
    </row>
    <row r="594" spans="1:13" ht="15" customHeight="1" x14ac:dyDescent="0.25">
      <c r="A594" t="s">
        <v>617</v>
      </c>
      <c r="B594">
        <v>4</v>
      </c>
      <c r="C594">
        <v>4</v>
      </c>
      <c r="D594">
        <f t="shared" si="16"/>
        <v>0</v>
      </c>
      <c r="E594">
        <v>3183</v>
      </c>
      <c r="F594">
        <v>3183</v>
      </c>
      <c r="G594">
        <f t="shared" si="17"/>
        <v>0</v>
      </c>
      <c r="H594">
        <v>6</v>
      </c>
      <c r="I594">
        <v>0</v>
      </c>
      <c r="J594">
        <f>SUM($H$32:H594)</f>
        <v>6305</v>
      </c>
      <c r="K594">
        <f>SUM($I$32:I594)</f>
        <v>502</v>
      </c>
      <c r="L594">
        <v>66</v>
      </c>
      <c r="M594">
        <v>111731</v>
      </c>
    </row>
    <row r="595" spans="1:13" ht="15" customHeight="1" x14ac:dyDescent="0.25">
      <c r="A595" t="s">
        <v>618</v>
      </c>
      <c r="B595">
        <v>1</v>
      </c>
      <c r="C595">
        <v>1</v>
      </c>
      <c r="D595">
        <f t="shared" si="16"/>
        <v>0</v>
      </c>
      <c r="E595">
        <v>3183</v>
      </c>
      <c r="F595">
        <v>3183</v>
      </c>
      <c r="G595">
        <f t="shared" si="17"/>
        <v>0</v>
      </c>
      <c r="H595">
        <v>0</v>
      </c>
      <c r="I595">
        <v>0</v>
      </c>
      <c r="J595">
        <f>SUM($H$32:H595)</f>
        <v>6305</v>
      </c>
      <c r="K595">
        <f>SUM($I$32:I595)</f>
        <v>502</v>
      </c>
      <c r="L595">
        <v>1</v>
      </c>
      <c r="M595">
        <v>111732</v>
      </c>
    </row>
    <row r="596" spans="1:13" ht="15" customHeight="1" x14ac:dyDescent="0.25">
      <c r="A596" t="s">
        <v>619</v>
      </c>
      <c r="B596">
        <v>1</v>
      </c>
      <c r="C596">
        <v>1</v>
      </c>
      <c r="D596">
        <f t="shared" si="16"/>
        <v>0</v>
      </c>
      <c r="E596">
        <v>3183</v>
      </c>
      <c r="F596">
        <v>3183</v>
      </c>
      <c r="G596">
        <f t="shared" si="17"/>
        <v>0</v>
      </c>
      <c r="H596">
        <v>0</v>
      </c>
      <c r="I596">
        <v>0</v>
      </c>
      <c r="J596">
        <f>SUM($H$32:H596)</f>
        <v>6305</v>
      </c>
      <c r="K596">
        <f>SUM($I$32:I596)</f>
        <v>502</v>
      </c>
      <c r="L596">
        <v>2</v>
      </c>
      <c r="M596">
        <v>111734</v>
      </c>
    </row>
    <row r="597" spans="1:13" ht="15" customHeight="1" x14ac:dyDescent="0.25">
      <c r="A597" t="s">
        <v>620</v>
      </c>
      <c r="B597">
        <v>1</v>
      </c>
      <c r="C597">
        <v>1</v>
      </c>
      <c r="D597">
        <f t="shared" si="16"/>
        <v>0</v>
      </c>
      <c r="E597">
        <v>3183</v>
      </c>
      <c r="F597">
        <v>3183</v>
      </c>
      <c r="G597">
        <f t="shared" si="17"/>
        <v>0</v>
      </c>
      <c r="H597">
        <v>0</v>
      </c>
      <c r="I597">
        <v>0</v>
      </c>
      <c r="J597">
        <f>SUM($H$32:H597)</f>
        <v>6305</v>
      </c>
      <c r="K597">
        <f>SUM($I$32:I597)</f>
        <v>502</v>
      </c>
      <c r="L597">
        <v>1</v>
      </c>
      <c r="M597">
        <v>111735</v>
      </c>
    </row>
    <row r="598" spans="1:13" ht="15" customHeight="1" x14ac:dyDescent="0.25">
      <c r="A598" t="s">
        <v>621</v>
      </c>
      <c r="B598">
        <v>1</v>
      </c>
      <c r="C598">
        <v>1</v>
      </c>
      <c r="D598">
        <f t="shared" si="16"/>
        <v>0</v>
      </c>
      <c r="E598">
        <v>3183</v>
      </c>
      <c r="F598">
        <v>3183</v>
      </c>
      <c r="G598">
        <f t="shared" si="17"/>
        <v>0</v>
      </c>
      <c r="H598">
        <v>0</v>
      </c>
      <c r="I598">
        <v>0</v>
      </c>
      <c r="J598">
        <f>SUM($H$32:H598)</f>
        <v>6305</v>
      </c>
      <c r="K598">
        <f>SUM($I$32:I598)</f>
        <v>502</v>
      </c>
      <c r="L598">
        <v>2</v>
      </c>
      <c r="M598">
        <v>111737</v>
      </c>
    </row>
    <row r="599" spans="1:13" ht="15" customHeight="1" x14ac:dyDescent="0.25">
      <c r="A599" t="s">
        <v>622</v>
      </c>
      <c r="B599">
        <v>2</v>
      </c>
      <c r="C599">
        <v>2</v>
      </c>
      <c r="D599">
        <f t="shared" si="16"/>
        <v>0</v>
      </c>
      <c r="E599">
        <v>3183</v>
      </c>
      <c r="F599">
        <v>3183</v>
      </c>
      <c r="G599">
        <f t="shared" si="17"/>
        <v>0</v>
      </c>
      <c r="H599">
        <v>2</v>
      </c>
      <c r="I599">
        <v>0</v>
      </c>
      <c r="J599">
        <f>SUM($H$32:H599)</f>
        <v>6307</v>
      </c>
      <c r="K599">
        <f>SUM($I$32:I599)</f>
        <v>502</v>
      </c>
      <c r="L599">
        <v>51</v>
      </c>
      <c r="M599">
        <v>111788</v>
      </c>
    </row>
    <row r="600" spans="1:13" ht="15" customHeight="1" x14ac:dyDescent="0.25">
      <c r="A600" t="s">
        <v>623</v>
      </c>
      <c r="B600">
        <v>2</v>
      </c>
      <c r="C600">
        <v>2</v>
      </c>
      <c r="D600">
        <f t="shared" si="16"/>
        <v>0</v>
      </c>
      <c r="E600">
        <v>3183</v>
      </c>
      <c r="F600">
        <v>3183</v>
      </c>
      <c r="G600">
        <f t="shared" si="17"/>
        <v>0</v>
      </c>
      <c r="H600">
        <v>2</v>
      </c>
      <c r="I600">
        <v>0</v>
      </c>
      <c r="J600">
        <f>SUM($H$32:H600)</f>
        <v>6309</v>
      </c>
      <c r="K600">
        <f>SUM($I$32:I600)</f>
        <v>502</v>
      </c>
      <c r="L600">
        <v>859</v>
      </c>
      <c r="M600">
        <v>112647</v>
      </c>
    </row>
    <row r="601" spans="1:13" ht="15" customHeight="1" x14ac:dyDescent="0.25">
      <c r="A601" t="s">
        <v>624</v>
      </c>
      <c r="B601">
        <v>2</v>
      </c>
      <c r="C601">
        <v>2</v>
      </c>
      <c r="D601">
        <f t="shared" si="16"/>
        <v>0</v>
      </c>
      <c r="E601">
        <v>3183</v>
      </c>
      <c r="F601">
        <v>3183</v>
      </c>
      <c r="G601">
        <f t="shared" si="17"/>
        <v>0</v>
      </c>
      <c r="H601">
        <v>2</v>
      </c>
      <c r="I601">
        <v>0</v>
      </c>
      <c r="J601">
        <f>SUM($H$32:H601)</f>
        <v>6311</v>
      </c>
      <c r="K601">
        <f>SUM($I$32:I601)</f>
        <v>502</v>
      </c>
      <c r="L601">
        <v>53</v>
      </c>
      <c r="M601">
        <v>112700</v>
      </c>
    </row>
    <row r="602" spans="1:13" ht="15" customHeight="1" x14ac:dyDescent="0.25">
      <c r="A602" t="s">
        <v>625</v>
      </c>
      <c r="B602">
        <v>1</v>
      </c>
      <c r="C602">
        <v>1</v>
      </c>
      <c r="D602">
        <f t="shared" si="16"/>
        <v>0</v>
      </c>
      <c r="E602">
        <v>3183</v>
      </c>
      <c r="F602">
        <v>3183</v>
      </c>
      <c r="G602">
        <f t="shared" si="17"/>
        <v>0</v>
      </c>
      <c r="H602">
        <v>0</v>
      </c>
      <c r="I602">
        <v>0</v>
      </c>
      <c r="J602">
        <f>SUM($H$32:H602)</f>
        <v>6311</v>
      </c>
      <c r="K602">
        <f>SUM($I$32:I602)</f>
        <v>502</v>
      </c>
      <c r="L602">
        <v>2</v>
      </c>
      <c r="M602">
        <v>112702</v>
      </c>
    </row>
    <row r="603" spans="1:13" ht="15" customHeight="1" x14ac:dyDescent="0.25">
      <c r="A603" t="s">
        <v>626</v>
      </c>
      <c r="B603">
        <v>3</v>
      </c>
      <c r="C603">
        <v>3</v>
      </c>
      <c r="D603">
        <f t="shared" si="16"/>
        <v>0</v>
      </c>
      <c r="E603">
        <v>3183</v>
      </c>
      <c r="F603">
        <v>3183</v>
      </c>
      <c r="G603">
        <f t="shared" si="17"/>
        <v>0</v>
      </c>
      <c r="H603">
        <v>5</v>
      </c>
      <c r="I603">
        <v>0</v>
      </c>
      <c r="J603">
        <f>SUM($H$32:H603)</f>
        <v>6316</v>
      </c>
      <c r="K603">
        <f>SUM($I$32:I603)</f>
        <v>502</v>
      </c>
      <c r="L603">
        <v>69</v>
      </c>
      <c r="M603">
        <v>112771</v>
      </c>
    </row>
    <row r="604" spans="1:13" ht="15" customHeight="1" x14ac:dyDescent="0.25">
      <c r="A604" t="s">
        <v>627</v>
      </c>
      <c r="B604">
        <v>1</v>
      </c>
      <c r="C604">
        <v>1</v>
      </c>
      <c r="D604">
        <f t="shared" si="16"/>
        <v>0</v>
      </c>
      <c r="E604">
        <v>3183</v>
      </c>
      <c r="F604">
        <v>3183</v>
      </c>
      <c r="G604">
        <f t="shared" si="17"/>
        <v>0</v>
      </c>
      <c r="H604">
        <v>0</v>
      </c>
      <c r="I604">
        <v>0</v>
      </c>
      <c r="J604">
        <f>SUM($H$32:H604)</f>
        <v>6316</v>
      </c>
      <c r="K604">
        <f>SUM($I$32:I604)</f>
        <v>502</v>
      </c>
      <c r="L604">
        <v>1</v>
      </c>
      <c r="M604">
        <v>112772</v>
      </c>
    </row>
    <row r="605" spans="1:13" ht="15" customHeight="1" x14ac:dyDescent="0.25">
      <c r="A605" t="s">
        <v>628</v>
      </c>
      <c r="B605">
        <v>1</v>
      </c>
      <c r="C605">
        <v>1</v>
      </c>
      <c r="D605">
        <f t="shared" si="16"/>
        <v>0</v>
      </c>
      <c r="E605">
        <v>3183</v>
      </c>
      <c r="F605">
        <v>3183</v>
      </c>
      <c r="G605">
        <f t="shared" si="17"/>
        <v>0</v>
      </c>
      <c r="H605">
        <v>0</v>
      </c>
      <c r="I605">
        <v>0</v>
      </c>
      <c r="J605">
        <f>SUM($H$32:H605)</f>
        <v>6316</v>
      </c>
      <c r="K605">
        <f>SUM($I$32:I605)</f>
        <v>502</v>
      </c>
      <c r="L605">
        <v>2</v>
      </c>
      <c r="M605">
        <v>112774</v>
      </c>
    </row>
    <row r="606" spans="1:13" ht="15" customHeight="1" x14ac:dyDescent="0.25">
      <c r="A606" t="s">
        <v>629</v>
      </c>
      <c r="B606">
        <v>2</v>
      </c>
      <c r="C606">
        <v>2</v>
      </c>
      <c r="D606">
        <f t="shared" si="16"/>
        <v>0</v>
      </c>
      <c r="E606">
        <v>3183</v>
      </c>
      <c r="F606">
        <v>3183</v>
      </c>
      <c r="G606">
        <f t="shared" si="17"/>
        <v>0</v>
      </c>
      <c r="H606">
        <v>2</v>
      </c>
      <c r="I606">
        <v>0</v>
      </c>
      <c r="J606">
        <f>SUM($H$32:H606)</f>
        <v>6318</v>
      </c>
      <c r="K606">
        <f>SUM($I$32:I606)</f>
        <v>502</v>
      </c>
      <c r="L606">
        <v>16</v>
      </c>
      <c r="M606">
        <v>112790</v>
      </c>
    </row>
    <row r="607" spans="1:13" ht="15" customHeight="1" x14ac:dyDescent="0.25">
      <c r="A607" t="s">
        <v>630</v>
      </c>
      <c r="B607">
        <v>1</v>
      </c>
      <c r="C607">
        <v>1</v>
      </c>
      <c r="D607">
        <f t="shared" si="16"/>
        <v>0</v>
      </c>
      <c r="E607">
        <v>3183</v>
      </c>
      <c r="F607">
        <v>3183</v>
      </c>
      <c r="G607">
        <f t="shared" si="17"/>
        <v>0</v>
      </c>
      <c r="H607">
        <v>0</v>
      </c>
      <c r="I607">
        <v>0</v>
      </c>
      <c r="J607">
        <f>SUM($H$32:H607)</f>
        <v>6318</v>
      </c>
      <c r="K607">
        <f>SUM($I$32:I607)</f>
        <v>502</v>
      </c>
      <c r="L607">
        <v>1</v>
      </c>
      <c r="M607">
        <v>112791</v>
      </c>
    </row>
    <row r="608" spans="1:13" ht="15" customHeight="1" x14ac:dyDescent="0.25">
      <c r="A608" t="s">
        <v>631</v>
      </c>
      <c r="B608">
        <v>2</v>
      </c>
      <c r="C608">
        <v>2</v>
      </c>
      <c r="D608">
        <f t="shared" ref="D608:D671" si="18">B608-C608</f>
        <v>0</v>
      </c>
      <c r="E608">
        <v>3183</v>
      </c>
      <c r="F608">
        <v>3183</v>
      </c>
      <c r="G608">
        <f t="shared" ref="G608:G671" si="19">E608-F608</f>
        <v>0</v>
      </c>
      <c r="H608">
        <v>2</v>
      </c>
      <c r="I608">
        <v>0</v>
      </c>
      <c r="J608">
        <f>SUM($H$32:H608)</f>
        <v>6320</v>
      </c>
      <c r="K608">
        <f>SUM($I$32:I608)</f>
        <v>502</v>
      </c>
      <c r="L608">
        <v>54</v>
      </c>
      <c r="M608">
        <v>112845</v>
      </c>
    </row>
    <row r="609" spans="1:13" ht="15" customHeight="1" x14ac:dyDescent="0.25">
      <c r="A609" t="s">
        <v>632</v>
      </c>
      <c r="B609">
        <v>2</v>
      </c>
      <c r="C609">
        <v>2</v>
      </c>
      <c r="D609">
        <f t="shared" si="18"/>
        <v>0</v>
      </c>
      <c r="E609">
        <v>3183</v>
      </c>
      <c r="F609">
        <v>3183</v>
      </c>
      <c r="G609">
        <f t="shared" si="19"/>
        <v>0</v>
      </c>
      <c r="H609">
        <v>2</v>
      </c>
      <c r="I609">
        <v>0</v>
      </c>
      <c r="J609">
        <f>SUM($H$32:H609)</f>
        <v>6322</v>
      </c>
      <c r="K609">
        <f>SUM($I$32:I609)</f>
        <v>502</v>
      </c>
      <c r="L609">
        <v>54</v>
      </c>
      <c r="M609">
        <v>112899</v>
      </c>
    </row>
    <row r="610" spans="1:13" ht="15" customHeight="1" x14ac:dyDescent="0.25">
      <c r="A610" t="s">
        <v>633</v>
      </c>
      <c r="B610">
        <v>1</v>
      </c>
      <c r="C610">
        <v>1</v>
      </c>
      <c r="D610">
        <f t="shared" si="18"/>
        <v>0</v>
      </c>
      <c r="E610">
        <v>3183</v>
      </c>
      <c r="F610">
        <v>3183</v>
      </c>
      <c r="G610">
        <f t="shared" si="19"/>
        <v>0</v>
      </c>
      <c r="H610">
        <v>0</v>
      </c>
      <c r="I610">
        <v>0</v>
      </c>
      <c r="J610">
        <f>SUM($H$32:H610)</f>
        <v>6322</v>
      </c>
      <c r="K610">
        <f>SUM($I$32:I610)</f>
        <v>502</v>
      </c>
      <c r="L610">
        <v>1</v>
      </c>
      <c r="M610">
        <v>112900</v>
      </c>
    </row>
    <row r="611" spans="1:13" ht="15" customHeight="1" x14ac:dyDescent="0.25">
      <c r="A611" t="s">
        <v>634</v>
      </c>
      <c r="B611">
        <v>1</v>
      </c>
      <c r="C611">
        <v>1</v>
      </c>
      <c r="D611">
        <f t="shared" si="18"/>
        <v>0</v>
      </c>
      <c r="E611">
        <v>3183</v>
      </c>
      <c r="F611">
        <v>3183</v>
      </c>
      <c r="G611">
        <f t="shared" si="19"/>
        <v>0</v>
      </c>
      <c r="H611">
        <v>0</v>
      </c>
      <c r="I611">
        <v>0</v>
      </c>
      <c r="J611">
        <f>SUM($H$32:H611)</f>
        <v>6322</v>
      </c>
      <c r="K611">
        <f>SUM($I$32:I611)</f>
        <v>502</v>
      </c>
      <c r="L611">
        <v>2</v>
      </c>
      <c r="M611">
        <v>112902</v>
      </c>
    </row>
    <row r="612" spans="1:13" ht="15" customHeight="1" x14ac:dyDescent="0.25">
      <c r="A612" t="s">
        <v>635</v>
      </c>
      <c r="B612">
        <v>1</v>
      </c>
      <c r="C612">
        <v>1</v>
      </c>
      <c r="D612">
        <f t="shared" si="18"/>
        <v>0</v>
      </c>
      <c r="E612">
        <v>3183</v>
      </c>
      <c r="F612">
        <v>3183</v>
      </c>
      <c r="G612">
        <f t="shared" si="19"/>
        <v>0</v>
      </c>
      <c r="H612">
        <v>0</v>
      </c>
      <c r="I612">
        <v>0</v>
      </c>
      <c r="J612">
        <f>SUM($H$32:H612)</f>
        <v>6322</v>
      </c>
      <c r="K612">
        <f>SUM($I$32:I612)</f>
        <v>502</v>
      </c>
      <c r="L612">
        <v>2</v>
      </c>
      <c r="M612">
        <v>112904</v>
      </c>
    </row>
    <row r="613" spans="1:13" ht="15" customHeight="1" x14ac:dyDescent="0.25">
      <c r="A613" t="s">
        <v>636</v>
      </c>
      <c r="B613">
        <v>2</v>
      </c>
      <c r="C613">
        <v>2</v>
      </c>
      <c r="D613">
        <f t="shared" si="18"/>
        <v>0</v>
      </c>
      <c r="E613">
        <v>3183</v>
      </c>
      <c r="F613">
        <v>3183</v>
      </c>
      <c r="G613">
        <f t="shared" si="19"/>
        <v>0</v>
      </c>
      <c r="H613">
        <v>2</v>
      </c>
      <c r="I613">
        <v>0</v>
      </c>
      <c r="J613">
        <f>SUM($H$32:H613)</f>
        <v>6324</v>
      </c>
      <c r="K613">
        <f>SUM($I$32:I613)</f>
        <v>502</v>
      </c>
      <c r="L613">
        <v>60</v>
      </c>
      <c r="M613">
        <v>112964</v>
      </c>
    </row>
    <row r="614" spans="1:13" ht="15" customHeight="1" x14ac:dyDescent="0.25">
      <c r="A614" t="s">
        <v>637</v>
      </c>
      <c r="B614">
        <v>1</v>
      </c>
      <c r="C614">
        <v>1</v>
      </c>
      <c r="D614">
        <f t="shared" si="18"/>
        <v>0</v>
      </c>
      <c r="E614">
        <v>3183</v>
      </c>
      <c r="F614">
        <v>3183</v>
      </c>
      <c r="G614">
        <f t="shared" si="19"/>
        <v>0</v>
      </c>
      <c r="H614">
        <v>0</v>
      </c>
      <c r="I614">
        <v>0</v>
      </c>
      <c r="J614">
        <f>SUM($H$32:H614)</f>
        <v>6324</v>
      </c>
      <c r="K614">
        <f>SUM($I$32:I614)</f>
        <v>502</v>
      </c>
      <c r="L614">
        <v>2</v>
      </c>
      <c r="M614">
        <v>112966</v>
      </c>
    </row>
    <row r="615" spans="1:13" ht="15" customHeight="1" x14ac:dyDescent="0.25">
      <c r="A615" t="s">
        <v>638</v>
      </c>
      <c r="B615">
        <v>1</v>
      </c>
      <c r="C615">
        <v>1</v>
      </c>
      <c r="D615">
        <f t="shared" si="18"/>
        <v>0</v>
      </c>
      <c r="E615">
        <v>3183</v>
      </c>
      <c r="F615">
        <v>3183</v>
      </c>
      <c r="G615">
        <f t="shared" si="19"/>
        <v>0</v>
      </c>
      <c r="H615">
        <v>0</v>
      </c>
      <c r="I615">
        <v>0</v>
      </c>
      <c r="J615">
        <f>SUM($H$32:H615)</f>
        <v>6324</v>
      </c>
      <c r="K615">
        <f>SUM($I$32:I615)</f>
        <v>502</v>
      </c>
      <c r="L615">
        <v>1</v>
      </c>
      <c r="M615">
        <v>112967</v>
      </c>
    </row>
    <row r="616" spans="1:13" ht="15" customHeight="1" x14ac:dyDescent="0.25">
      <c r="A616" t="s">
        <v>639</v>
      </c>
      <c r="B616">
        <v>2</v>
      </c>
      <c r="C616">
        <v>1</v>
      </c>
      <c r="D616">
        <f t="shared" si="18"/>
        <v>1</v>
      </c>
      <c r="E616">
        <v>3183</v>
      </c>
      <c r="F616">
        <v>3182</v>
      </c>
      <c r="G616">
        <f t="shared" si="19"/>
        <v>1</v>
      </c>
      <c r="H616">
        <v>2</v>
      </c>
      <c r="I616">
        <v>1</v>
      </c>
      <c r="J616">
        <f>SUM($H$32:H616)</f>
        <v>6326</v>
      </c>
      <c r="K616">
        <f>SUM($I$32:I616)</f>
        <v>503</v>
      </c>
      <c r="L616">
        <v>63</v>
      </c>
      <c r="M616">
        <v>113030</v>
      </c>
    </row>
    <row r="617" spans="1:13" ht="15" customHeight="1" x14ac:dyDescent="0.25">
      <c r="A617" t="s">
        <v>640</v>
      </c>
      <c r="B617">
        <v>3</v>
      </c>
      <c r="C617">
        <v>3</v>
      </c>
      <c r="D617">
        <f t="shared" si="18"/>
        <v>0</v>
      </c>
      <c r="E617">
        <v>3182</v>
      </c>
      <c r="F617">
        <v>3182</v>
      </c>
      <c r="G617">
        <f t="shared" si="19"/>
        <v>0</v>
      </c>
      <c r="H617">
        <v>5</v>
      </c>
      <c r="I617">
        <v>0</v>
      </c>
      <c r="J617">
        <f>SUM($H$32:H617)</f>
        <v>6331</v>
      </c>
      <c r="K617">
        <f>SUM($I$32:I617)</f>
        <v>503</v>
      </c>
      <c r="L617">
        <v>27</v>
      </c>
      <c r="M617">
        <v>113057</v>
      </c>
    </row>
    <row r="618" spans="1:13" ht="15" customHeight="1" x14ac:dyDescent="0.25">
      <c r="A618" t="s">
        <v>641</v>
      </c>
      <c r="B618">
        <v>1</v>
      </c>
      <c r="C618">
        <v>1</v>
      </c>
      <c r="D618">
        <f t="shared" si="18"/>
        <v>0</v>
      </c>
      <c r="E618">
        <v>3182</v>
      </c>
      <c r="F618">
        <v>3182</v>
      </c>
      <c r="G618">
        <f t="shared" si="19"/>
        <v>0</v>
      </c>
      <c r="H618">
        <v>0</v>
      </c>
      <c r="I618">
        <v>0</v>
      </c>
      <c r="J618">
        <f>SUM($H$32:H618)</f>
        <v>6331</v>
      </c>
      <c r="K618">
        <f>SUM($I$32:I618)</f>
        <v>503</v>
      </c>
      <c r="L618">
        <v>2</v>
      </c>
      <c r="M618">
        <v>113059</v>
      </c>
    </row>
    <row r="619" spans="1:13" ht="15" customHeight="1" x14ac:dyDescent="0.25">
      <c r="A619" t="s">
        <v>642</v>
      </c>
      <c r="B619">
        <v>3</v>
      </c>
      <c r="C619">
        <v>2</v>
      </c>
      <c r="D619">
        <f t="shared" si="18"/>
        <v>1</v>
      </c>
      <c r="E619">
        <v>3182</v>
      </c>
      <c r="F619">
        <v>3181</v>
      </c>
      <c r="G619">
        <f t="shared" si="19"/>
        <v>1</v>
      </c>
      <c r="H619">
        <v>7</v>
      </c>
      <c r="I619">
        <v>1</v>
      </c>
      <c r="J619">
        <f>SUM($H$32:H619)</f>
        <v>6338</v>
      </c>
      <c r="K619">
        <f>SUM($I$32:I619)</f>
        <v>504</v>
      </c>
      <c r="L619">
        <v>88</v>
      </c>
      <c r="M619">
        <v>113147</v>
      </c>
    </row>
    <row r="620" spans="1:13" ht="15" customHeight="1" x14ac:dyDescent="0.25">
      <c r="A620" t="s">
        <v>643</v>
      </c>
      <c r="B620">
        <v>1</v>
      </c>
      <c r="C620">
        <v>1</v>
      </c>
      <c r="D620">
        <f t="shared" si="18"/>
        <v>0</v>
      </c>
      <c r="E620">
        <v>3181</v>
      </c>
      <c r="F620">
        <v>3181</v>
      </c>
      <c r="G620">
        <f t="shared" si="19"/>
        <v>0</v>
      </c>
      <c r="H620">
        <v>0</v>
      </c>
      <c r="I620">
        <v>0</v>
      </c>
      <c r="J620">
        <f>SUM($H$32:H620)</f>
        <v>6338</v>
      </c>
      <c r="K620">
        <f>SUM($I$32:I620)</f>
        <v>504</v>
      </c>
      <c r="L620">
        <v>2</v>
      </c>
      <c r="M620">
        <v>113149</v>
      </c>
    </row>
    <row r="621" spans="1:13" ht="15" customHeight="1" x14ac:dyDescent="0.25">
      <c r="A621" t="s">
        <v>644</v>
      </c>
      <c r="B621">
        <v>1</v>
      </c>
      <c r="C621">
        <v>1</v>
      </c>
      <c r="D621">
        <f t="shared" si="18"/>
        <v>0</v>
      </c>
      <c r="E621">
        <v>3181</v>
      </c>
      <c r="F621">
        <v>3181</v>
      </c>
      <c r="G621">
        <f t="shared" si="19"/>
        <v>0</v>
      </c>
      <c r="H621">
        <v>0</v>
      </c>
      <c r="I621">
        <v>0</v>
      </c>
      <c r="J621">
        <f>SUM($H$32:H621)</f>
        <v>6338</v>
      </c>
      <c r="K621">
        <f>SUM($I$32:I621)</f>
        <v>504</v>
      </c>
      <c r="L621">
        <v>1</v>
      </c>
      <c r="M621">
        <v>113150</v>
      </c>
    </row>
    <row r="622" spans="1:13" ht="15" customHeight="1" x14ac:dyDescent="0.25">
      <c r="A622" t="s">
        <v>645</v>
      </c>
      <c r="B622">
        <v>1</v>
      </c>
      <c r="C622">
        <v>1</v>
      </c>
      <c r="D622">
        <f t="shared" si="18"/>
        <v>0</v>
      </c>
      <c r="E622">
        <v>3181</v>
      </c>
      <c r="F622">
        <v>3181</v>
      </c>
      <c r="G622">
        <f t="shared" si="19"/>
        <v>0</v>
      </c>
      <c r="H622">
        <v>0</v>
      </c>
      <c r="I622">
        <v>0</v>
      </c>
      <c r="J622">
        <f>SUM($H$32:H622)</f>
        <v>6338</v>
      </c>
      <c r="K622">
        <f>SUM($I$32:I622)</f>
        <v>504</v>
      </c>
      <c r="L622">
        <v>2</v>
      </c>
      <c r="M622">
        <v>113152</v>
      </c>
    </row>
    <row r="623" spans="1:13" ht="15" customHeight="1" x14ac:dyDescent="0.25">
      <c r="A623" t="s">
        <v>646</v>
      </c>
      <c r="B623">
        <v>1</v>
      </c>
      <c r="C623">
        <v>1</v>
      </c>
      <c r="D623">
        <f t="shared" si="18"/>
        <v>0</v>
      </c>
      <c r="E623">
        <v>3181</v>
      </c>
      <c r="F623">
        <v>3181</v>
      </c>
      <c r="G623">
        <f t="shared" si="19"/>
        <v>0</v>
      </c>
      <c r="H623">
        <v>0</v>
      </c>
      <c r="I623">
        <v>0</v>
      </c>
      <c r="J623">
        <f>SUM($H$32:H623)</f>
        <v>6338</v>
      </c>
      <c r="K623">
        <f>SUM($I$32:I623)</f>
        <v>504</v>
      </c>
      <c r="L623">
        <v>1</v>
      </c>
      <c r="M623">
        <v>113153</v>
      </c>
    </row>
    <row r="624" spans="1:13" ht="15" customHeight="1" x14ac:dyDescent="0.25">
      <c r="A624" t="s">
        <v>647</v>
      </c>
      <c r="B624">
        <v>1</v>
      </c>
      <c r="C624">
        <v>1</v>
      </c>
      <c r="D624">
        <f t="shared" si="18"/>
        <v>0</v>
      </c>
      <c r="E624">
        <v>3181</v>
      </c>
      <c r="F624">
        <v>3181</v>
      </c>
      <c r="G624">
        <f t="shared" si="19"/>
        <v>0</v>
      </c>
      <c r="H624">
        <v>0</v>
      </c>
      <c r="I624">
        <v>0</v>
      </c>
      <c r="J624">
        <f>SUM($H$32:H624)</f>
        <v>6338</v>
      </c>
      <c r="K624">
        <f>SUM($I$32:I624)</f>
        <v>504</v>
      </c>
      <c r="L624">
        <v>2</v>
      </c>
      <c r="M624">
        <v>113155</v>
      </c>
    </row>
    <row r="625" spans="1:13" ht="15" customHeight="1" x14ac:dyDescent="0.25">
      <c r="A625" t="s">
        <v>648</v>
      </c>
      <c r="B625">
        <v>2</v>
      </c>
      <c r="C625">
        <v>2</v>
      </c>
      <c r="D625">
        <f t="shared" si="18"/>
        <v>0</v>
      </c>
      <c r="E625">
        <v>3181</v>
      </c>
      <c r="F625">
        <v>3181</v>
      </c>
      <c r="G625">
        <f t="shared" si="19"/>
        <v>0</v>
      </c>
      <c r="H625">
        <v>2</v>
      </c>
      <c r="I625">
        <v>0</v>
      </c>
      <c r="J625">
        <f>SUM($H$32:H625)</f>
        <v>6340</v>
      </c>
      <c r="K625">
        <f>SUM($I$32:I625)</f>
        <v>504</v>
      </c>
      <c r="L625">
        <v>962</v>
      </c>
      <c r="M625">
        <v>114117</v>
      </c>
    </row>
    <row r="626" spans="1:13" ht="15" customHeight="1" x14ac:dyDescent="0.25">
      <c r="A626" t="s">
        <v>649</v>
      </c>
      <c r="B626">
        <v>3</v>
      </c>
      <c r="C626">
        <v>3</v>
      </c>
      <c r="D626">
        <f t="shared" si="18"/>
        <v>0</v>
      </c>
      <c r="E626">
        <v>3181</v>
      </c>
      <c r="F626">
        <v>3181</v>
      </c>
      <c r="G626">
        <f t="shared" si="19"/>
        <v>0</v>
      </c>
      <c r="H626">
        <v>5</v>
      </c>
      <c r="I626">
        <v>0</v>
      </c>
      <c r="J626">
        <f>SUM($H$32:H626)</f>
        <v>6345</v>
      </c>
      <c r="K626">
        <f>SUM($I$32:I626)</f>
        <v>504</v>
      </c>
      <c r="L626">
        <v>76</v>
      </c>
      <c r="M626">
        <v>114193</v>
      </c>
    </row>
    <row r="627" spans="1:13" ht="15" customHeight="1" x14ac:dyDescent="0.25">
      <c r="A627" t="s">
        <v>650</v>
      </c>
      <c r="B627">
        <v>3</v>
      </c>
      <c r="C627">
        <v>3</v>
      </c>
      <c r="D627">
        <f t="shared" si="18"/>
        <v>0</v>
      </c>
      <c r="E627">
        <v>3181</v>
      </c>
      <c r="F627">
        <v>3181</v>
      </c>
      <c r="G627">
        <f t="shared" si="19"/>
        <v>0</v>
      </c>
      <c r="H627">
        <v>5</v>
      </c>
      <c r="I627">
        <v>0</v>
      </c>
      <c r="J627">
        <f>SUM($H$32:H627)</f>
        <v>6350</v>
      </c>
      <c r="K627">
        <f>SUM($I$32:I627)</f>
        <v>504</v>
      </c>
      <c r="L627">
        <v>66</v>
      </c>
      <c r="M627">
        <v>114259</v>
      </c>
    </row>
    <row r="628" spans="1:13" ht="15" customHeight="1" x14ac:dyDescent="0.25">
      <c r="A628" t="s">
        <v>651</v>
      </c>
      <c r="B628">
        <v>1</v>
      </c>
      <c r="C628">
        <v>1</v>
      </c>
      <c r="D628">
        <f t="shared" si="18"/>
        <v>0</v>
      </c>
      <c r="E628">
        <v>3181</v>
      </c>
      <c r="F628">
        <v>3181</v>
      </c>
      <c r="G628">
        <f t="shared" si="19"/>
        <v>0</v>
      </c>
      <c r="H628">
        <v>0</v>
      </c>
      <c r="I628">
        <v>0</v>
      </c>
      <c r="J628">
        <f>SUM($H$32:H628)</f>
        <v>6350</v>
      </c>
      <c r="K628">
        <f>SUM($I$32:I628)</f>
        <v>504</v>
      </c>
      <c r="L628">
        <v>2</v>
      </c>
      <c r="M628">
        <v>114261</v>
      </c>
    </row>
    <row r="629" spans="1:13" ht="15" customHeight="1" x14ac:dyDescent="0.25">
      <c r="A629" t="s">
        <v>652</v>
      </c>
      <c r="B629">
        <v>1</v>
      </c>
      <c r="C629">
        <v>1</v>
      </c>
      <c r="D629">
        <f t="shared" si="18"/>
        <v>0</v>
      </c>
      <c r="E629">
        <v>3181</v>
      </c>
      <c r="F629">
        <v>3181</v>
      </c>
      <c r="G629">
        <f t="shared" si="19"/>
        <v>0</v>
      </c>
      <c r="H629">
        <v>0</v>
      </c>
      <c r="I629">
        <v>0</v>
      </c>
      <c r="J629">
        <f>SUM($H$32:H629)</f>
        <v>6350</v>
      </c>
      <c r="K629">
        <f>SUM($I$32:I629)</f>
        <v>504</v>
      </c>
      <c r="L629">
        <v>2</v>
      </c>
      <c r="M629">
        <v>114263</v>
      </c>
    </row>
    <row r="630" spans="1:13" ht="15" customHeight="1" x14ac:dyDescent="0.25">
      <c r="A630" t="s">
        <v>653</v>
      </c>
      <c r="B630">
        <v>1</v>
      </c>
      <c r="C630">
        <v>1</v>
      </c>
      <c r="D630">
        <f t="shared" si="18"/>
        <v>0</v>
      </c>
      <c r="E630">
        <v>3181</v>
      </c>
      <c r="F630">
        <v>3181</v>
      </c>
      <c r="G630">
        <f t="shared" si="19"/>
        <v>0</v>
      </c>
      <c r="H630">
        <v>0</v>
      </c>
      <c r="I630">
        <v>0</v>
      </c>
      <c r="J630">
        <f>SUM($H$32:H630)</f>
        <v>6350</v>
      </c>
      <c r="K630">
        <f>SUM($I$32:I630)</f>
        <v>504</v>
      </c>
      <c r="L630">
        <v>1</v>
      </c>
      <c r="M630">
        <v>114264</v>
      </c>
    </row>
    <row r="631" spans="1:13" ht="15" customHeight="1" x14ac:dyDescent="0.25">
      <c r="A631" t="s">
        <v>654</v>
      </c>
      <c r="B631">
        <v>1</v>
      </c>
      <c r="C631">
        <v>1</v>
      </c>
      <c r="D631">
        <f t="shared" si="18"/>
        <v>0</v>
      </c>
      <c r="E631">
        <v>3181</v>
      </c>
      <c r="F631">
        <v>3181</v>
      </c>
      <c r="G631">
        <f t="shared" si="19"/>
        <v>0</v>
      </c>
      <c r="H631">
        <v>0</v>
      </c>
      <c r="I631">
        <v>0</v>
      </c>
      <c r="J631">
        <f>SUM($H$32:H631)</f>
        <v>6350</v>
      </c>
      <c r="K631">
        <f>SUM($I$32:I631)</f>
        <v>504</v>
      </c>
      <c r="L631">
        <v>2</v>
      </c>
      <c r="M631">
        <v>114266</v>
      </c>
    </row>
    <row r="632" spans="1:13" ht="15" customHeight="1" x14ac:dyDescent="0.25">
      <c r="A632" t="s">
        <v>655</v>
      </c>
      <c r="B632">
        <v>1</v>
      </c>
      <c r="C632">
        <v>1</v>
      </c>
      <c r="D632">
        <f t="shared" si="18"/>
        <v>0</v>
      </c>
      <c r="E632">
        <v>3181</v>
      </c>
      <c r="F632">
        <v>3181</v>
      </c>
      <c r="G632">
        <f t="shared" si="19"/>
        <v>0</v>
      </c>
      <c r="H632">
        <v>0</v>
      </c>
      <c r="I632">
        <v>0</v>
      </c>
      <c r="J632">
        <f>SUM($H$32:H632)</f>
        <v>6350</v>
      </c>
      <c r="K632">
        <f>SUM($I$32:I632)</f>
        <v>504</v>
      </c>
      <c r="L632">
        <v>1</v>
      </c>
      <c r="M632">
        <v>114267</v>
      </c>
    </row>
    <row r="633" spans="1:13" ht="15" customHeight="1" x14ac:dyDescent="0.25">
      <c r="A633" t="s">
        <v>656</v>
      </c>
      <c r="B633">
        <v>1</v>
      </c>
      <c r="C633">
        <v>1</v>
      </c>
      <c r="D633">
        <f t="shared" si="18"/>
        <v>0</v>
      </c>
      <c r="E633">
        <v>3181</v>
      </c>
      <c r="F633">
        <v>3181</v>
      </c>
      <c r="G633">
        <f t="shared" si="19"/>
        <v>0</v>
      </c>
      <c r="H633">
        <v>0</v>
      </c>
      <c r="I633">
        <v>0</v>
      </c>
      <c r="J633">
        <f>SUM($H$32:H633)</f>
        <v>6350</v>
      </c>
      <c r="K633">
        <f>SUM($I$32:I633)</f>
        <v>504</v>
      </c>
      <c r="L633">
        <v>2</v>
      </c>
      <c r="M633">
        <v>114269</v>
      </c>
    </row>
    <row r="634" spans="1:13" ht="15" customHeight="1" x14ac:dyDescent="0.25">
      <c r="A634" t="s">
        <v>657</v>
      </c>
      <c r="B634">
        <v>3</v>
      </c>
      <c r="C634">
        <v>2</v>
      </c>
      <c r="D634">
        <f t="shared" si="18"/>
        <v>1</v>
      </c>
      <c r="E634">
        <v>3181</v>
      </c>
      <c r="F634">
        <v>3180</v>
      </c>
      <c r="G634">
        <f t="shared" si="19"/>
        <v>1</v>
      </c>
      <c r="H634">
        <v>7</v>
      </c>
      <c r="I634">
        <v>1</v>
      </c>
      <c r="J634">
        <f>SUM($H$32:H634)</f>
        <v>6357</v>
      </c>
      <c r="K634">
        <f>SUM($I$32:I634)</f>
        <v>505</v>
      </c>
      <c r="L634">
        <v>87</v>
      </c>
      <c r="M634">
        <v>114356</v>
      </c>
    </row>
    <row r="635" spans="1:13" ht="15" customHeight="1" x14ac:dyDescent="0.25">
      <c r="A635" t="s">
        <v>658</v>
      </c>
      <c r="B635">
        <v>1</v>
      </c>
      <c r="C635">
        <v>1</v>
      </c>
      <c r="D635">
        <f t="shared" si="18"/>
        <v>0</v>
      </c>
      <c r="E635">
        <v>3180</v>
      </c>
      <c r="F635">
        <v>3180</v>
      </c>
      <c r="G635">
        <f t="shared" si="19"/>
        <v>0</v>
      </c>
      <c r="H635">
        <v>0</v>
      </c>
      <c r="I635">
        <v>0</v>
      </c>
      <c r="J635">
        <f>SUM($H$32:H635)</f>
        <v>6357</v>
      </c>
      <c r="K635">
        <f>SUM($I$32:I635)</f>
        <v>505</v>
      </c>
      <c r="L635">
        <v>0</v>
      </c>
      <c r="M635">
        <v>114356</v>
      </c>
    </row>
    <row r="636" spans="1:13" ht="15" customHeight="1" x14ac:dyDescent="0.25">
      <c r="A636" t="s">
        <v>659</v>
      </c>
      <c r="B636">
        <v>1</v>
      </c>
      <c r="C636">
        <v>1</v>
      </c>
      <c r="D636">
        <f t="shared" si="18"/>
        <v>0</v>
      </c>
      <c r="E636">
        <v>3180</v>
      </c>
      <c r="F636">
        <v>3180</v>
      </c>
      <c r="G636">
        <f t="shared" si="19"/>
        <v>0</v>
      </c>
      <c r="H636">
        <v>0</v>
      </c>
      <c r="I636">
        <v>0</v>
      </c>
      <c r="J636">
        <f>SUM($H$32:H636)</f>
        <v>6357</v>
      </c>
      <c r="K636">
        <f>SUM($I$32:I636)</f>
        <v>505</v>
      </c>
      <c r="L636">
        <v>4</v>
      </c>
      <c r="M636">
        <v>114360</v>
      </c>
    </row>
    <row r="637" spans="1:13" ht="15" customHeight="1" x14ac:dyDescent="0.25">
      <c r="A637" t="s">
        <v>660</v>
      </c>
      <c r="B637">
        <v>1</v>
      </c>
      <c r="C637">
        <v>1</v>
      </c>
      <c r="D637">
        <f t="shared" si="18"/>
        <v>0</v>
      </c>
      <c r="E637">
        <v>3180</v>
      </c>
      <c r="F637">
        <v>3180</v>
      </c>
      <c r="G637">
        <f t="shared" si="19"/>
        <v>0</v>
      </c>
      <c r="H637">
        <v>0</v>
      </c>
      <c r="I637">
        <v>0</v>
      </c>
      <c r="J637">
        <f>SUM($H$32:H637)</f>
        <v>6357</v>
      </c>
      <c r="K637">
        <f>SUM($I$32:I637)</f>
        <v>505</v>
      </c>
      <c r="L637">
        <v>1</v>
      </c>
      <c r="M637">
        <v>114361</v>
      </c>
    </row>
    <row r="638" spans="1:13" ht="15" customHeight="1" x14ac:dyDescent="0.25">
      <c r="A638" t="s">
        <v>661</v>
      </c>
      <c r="B638">
        <v>1</v>
      </c>
      <c r="C638">
        <v>1</v>
      </c>
      <c r="D638">
        <f t="shared" si="18"/>
        <v>0</v>
      </c>
      <c r="E638">
        <v>3180</v>
      </c>
      <c r="F638">
        <v>3180</v>
      </c>
      <c r="G638">
        <f t="shared" si="19"/>
        <v>0</v>
      </c>
      <c r="H638">
        <v>0</v>
      </c>
      <c r="I638">
        <v>0</v>
      </c>
      <c r="J638">
        <f>SUM($H$32:H638)</f>
        <v>6357</v>
      </c>
      <c r="K638">
        <f>SUM($I$32:I638)</f>
        <v>505</v>
      </c>
      <c r="L638">
        <v>2</v>
      </c>
      <c r="M638">
        <v>114363</v>
      </c>
    </row>
    <row r="639" spans="1:13" ht="15" customHeight="1" x14ac:dyDescent="0.25">
      <c r="A639" t="s">
        <v>662</v>
      </c>
      <c r="B639">
        <v>3</v>
      </c>
      <c r="C639">
        <v>2</v>
      </c>
      <c r="D639">
        <f t="shared" si="18"/>
        <v>1</v>
      </c>
      <c r="E639">
        <v>3180</v>
      </c>
      <c r="F639">
        <v>3179</v>
      </c>
      <c r="G639">
        <f t="shared" si="19"/>
        <v>1</v>
      </c>
      <c r="H639">
        <v>7</v>
      </c>
      <c r="I639">
        <v>1</v>
      </c>
      <c r="J639">
        <f>SUM($H$32:H639)</f>
        <v>6364</v>
      </c>
      <c r="K639">
        <f>SUM($I$32:I639)</f>
        <v>506</v>
      </c>
      <c r="L639">
        <v>88</v>
      </c>
      <c r="M639">
        <v>114451</v>
      </c>
    </row>
    <row r="640" spans="1:13" ht="15" customHeight="1" x14ac:dyDescent="0.25">
      <c r="A640" t="s">
        <v>663</v>
      </c>
      <c r="B640">
        <v>1</v>
      </c>
      <c r="C640">
        <v>1</v>
      </c>
      <c r="D640">
        <f t="shared" si="18"/>
        <v>0</v>
      </c>
      <c r="E640">
        <v>3179</v>
      </c>
      <c r="F640">
        <v>3179</v>
      </c>
      <c r="G640">
        <f t="shared" si="19"/>
        <v>0</v>
      </c>
      <c r="H640">
        <v>0</v>
      </c>
      <c r="I640">
        <v>0</v>
      </c>
      <c r="J640">
        <f>SUM($H$32:H640)</f>
        <v>6364</v>
      </c>
      <c r="K640">
        <f>SUM($I$32:I640)</f>
        <v>506</v>
      </c>
      <c r="L640">
        <v>2</v>
      </c>
      <c r="M640">
        <v>114453</v>
      </c>
    </row>
    <row r="641" spans="1:13" ht="15" customHeight="1" x14ac:dyDescent="0.25">
      <c r="A641" t="s">
        <v>664</v>
      </c>
      <c r="B641">
        <v>1</v>
      </c>
      <c r="C641">
        <v>1</v>
      </c>
      <c r="D641">
        <f t="shared" si="18"/>
        <v>0</v>
      </c>
      <c r="E641">
        <v>3179</v>
      </c>
      <c r="F641">
        <v>3179</v>
      </c>
      <c r="G641">
        <f t="shared" si="19"/>
        <v>0</v>
      </c>
      <c r="H641">
        <v>0</v>
      </c>
      <c r="I641">
        <v>0</v>
      </c>
      <c r="J641">
        <f>SUM($H$32:H641)</f>
        <v>6364</v>
      </c>
      <c r="K641">
        <f>SUM($I$32:I641)</f>
        <v>506</v>
      </c>
      <c r="L641">
        <v>1</v>
      </c>
      <c r="M641">
        <v>114454</v>
      </c>
    </row>
    <row r="642" spans="1:13" ht="15" customHeight="1" x14ac:dyDescent="0.25">
      <c r="A642" t="s">
        <v>665</v>
      </c>
      <c r="B642">
        <v>1</v>
      </c>
      <c r="C642">
        <v>1</v>
      </c>
      <c r="D642">
        <f t="shared" si="18"/>
        <v>0</v>
      </c>
      <c r="E642">
        <v>3179</v>
      </c>
      <c r="F642">
        <v>3179</v>
      </c>
      <c r="G642">
        <f t="shared" si="19"/>
        <v>0</v>
      </c>
      <c r="H642">
        <v>0</v>
      </c>
      <c r="I642">
        <v>0</v>
      </c>
      <c r="J642">
        <f>SUM($H$32:H642)</f>
        <v>6364</v>
      </c>
      <c r="K642">
        <f>SUM($I$32:I642)</f>
        <v>506</v>
      </c>
      <c r="L642">
        <v>2</v>
      </c>
      <c r="M642">
        <v>114456</v>
      </c>
    </row>
    <row r="643" spans="1:13" ht="15" customHeight="1" x14ac:dyDescent="0.25">
      <c r="A643" t="s">
        <v>666</v>
      </c>
      <c r="B643">
        <v>1</v>
      </c>
      <c r="C643">
        <v>1</v>
      </c>
      <c r="D643">
        <f t="shared" si="18"/>
        <v>0</v>
      </c>
      <c r="E643">
        <v>3179</v>
      </c>
      <c r="F643">
        <v>3179</v>
      </c>
      <c r="G643">
        <f t="shared" si="19"/>
        <v>0</v>
      </c>
      <c r="H643">
        <v>0</v>
      </c>
      <c r="I643">
        <v>0</v>
      </c>
      <c r="J643">
        <f>SUM($H$32:H643)</f>
        <v>6364</v>
      </c>
      <c r="K643">
        <f>SUM($I$32:I643)</f>
        <v>506</v>
      </c>
      <c r="L643">
        <v>1</v>
      </c>
      <c r="M643">
        <v>114457</v>
      </c>
    </row>
    <row r="644" spans="1:13" ht="15" customHeight="1" x14ac:dyDescent="0.25">
      <c r="A644" t="s">
        <v>667</v>
      </c>
      <c r="B644">
        <v>1</v>
      </c>
      <c r="C644">
        <v>1</v>
      </c>
      <c r="D644">
        <f t="shared" si="18"/>
        <v>0</v>
      </c>
      <c r="E644">
        <v>3179</v>
      </c>
      <c r="F644">
        <v>3179</v>
      </c>
      <c r="G644">
        <f t="shared" si="19"/>
        <v>0</v>
      </c>
      <c r="H644">
        <v>0</v>
      </c>
      <c r="I644">
        <v>0</v>
      </c>
      <c r="J644">
        <f>SUM($H$32:H644)</f>
        <v>6364</v>
      </c>
      <c r="K644">
        <f>SUM($I$32:I644)</f>
        <v>506</v>
      </c>
      <c r="L644">
        <v>1</v>
      </c>
      <c r="M644">
        <v>114459</v>
      </c>
    </row>
    <row r="645" spans="1:13" ht="15" customHeight="1" x14ac:dyDescent="0.25">
      <c r="A645" t="s">
        <v>668</v>
      </c>
      <c r="B645">
        <v>1</v>
      </c>
      <c r="C645">
        <v>1</v>
      </c>
      <c r="D645">
        <f t="shared" si="18"/>
        <v>0</v>
      </c>
      <c r="E645">
        <v>3179</v>
      </c>
      <c r="F645">
        <v>3179</v>
      </c>
      <c r="G645">
        <f t="shared" si="19"/>
        <v>0</v>
      </c>
      <c r="H645">
        <v>0</v>
      </c>
      <c r="I645">
        <v>0</v>
      </c>
      <c r="J645">
        <f>SUM($H$32:H645)</f>
        <v>6364</v>
      </c>
      <c r="K645">
        <f>SUM($I$32:I645)</f>
        <v>506</v>
      </c>
      <c r="L645">
        <v>2</v>
      </c>
      <c r="M645">
        <v>114461</v>
      </c>
    </row>
    <row r="646" spans="1:13" ht="15" customHeight="1" x14ac:dyDescent="0.25">
      <c r="A646" t="s">
        <v>669</v>
      </c>
      <c r="B646">
        <v>3</v>
      </c>
      <c r="C646">
        <v>3</v>
      </c>
      <c r="D646">
        <f t="shared" si="18"/>
        <v>0</v>
      </c>
      <c r="E646">
        <v>3179</v>
      </c>
      <c r="F646">
        <v>3179</v>
      </c>
      <c r="G646">
        <f t="shared" si="19"/>
        <v>0</v>
      </c>
      <c r="H646">
        <v>5</v>
      </c>
      <c r="I646">
        <v>0</v>
      </c>
      <c r="J646">
        <f>SUM($H$32:H646)</f>
        <v>6369</v>
      </c>
      <c r="K646">
        <f>SUM($I$32:I646)</f>
        <v>506</v>
      </c>
      <c r="L646">
        <v>67</v>
      </c>
      <c r="M646">
        <v>114528</v>
      </c>
    </row>
    <row r="647" spans="1:13" ht="15" customHeight="1" x14ac:dyDescent="0.25">
      <c r="A647" t="s">
        <v>670</v>
      </c>
      <c r="B647">
        <v>1</v>
      </c>
      <c r="C647">
        <v>1</v>
      </c>
      <c r="D647">
        <f t="shared" si="18"/>
        <v>0</v>
      </c>
      <c r="E647">
        <v>3179</v>
      </c>
      <c r="F647">
        <v>3179</v>
      </c>
      <c r="G647">
        <f t="shared" si="19"/>
        <v>0</v>
      </c>
      <c r="H647">
        <v>0</v>
      </c>
      <c r="I647">
        <v>0</v>
      </c>
      <c r="J647">
        <f>SUM($H$32:H647)</f>
        <v>6369</v>
      </c>
      <c r="K647">
        <f>SUM($I$32:I647)</f>
        <v>506</v>
      </c>
      <c r="L647">
        <v>1</v>
      </c>
      <c r="M647">
        <v>114529</v>
      </c>
    </row>
    <row r="648" spans="1:13" ht="15" customHeight="1" x14ac:dyDescent="0.25">
      <c r="A648" t="s">
        <v>671</v>
      </c>
      <c r="B648">
        <v>3</v>
      </c>
      <c r="C648">
        <v>3</v>
      </c>
      <c r="D648">
        <f t="shared" si="18"/>
        <v>0</v>
      </c>
      <c r="E648">
        <v>3179</v>
      </c>
      <c r="F648">
        <v>3179</v>
      </c>
      <c r="G648">
        <f t="shared" si="19"/>
        <v>0</v>
      </c>
      <c r="H648">
        <v>5</v>
      </c>
      <c r="I648">
        <v>0</v>
      </c>
      <c r="J648">
        <f>SUM($H$32:H648)</f>
        <v>6374</v>
      </c>
      <c r="K648">
        <f>SUM($I$32:I648)</f>
        <v>506</v>
      </c>
      <c r="L648">
        <v>37</v>
      </c>
      <c r="M648">
        <v>114566</v>
      </c>
    </row>
    <row r="649" spans="1:13" ht="15" customHeight="1" x14ac:dyDescent="0.25">
      <c r="A649" t="s">
        <v>672</v>
      </c>
      <c r="B649">
        <v>1</v>
      </c>
      <c r="C649">
        <v>1</v>
      </c>
      <c r="D649">
        <f t="shared" si="18"/>
        <v>0</v>
      </c>
      <c r="E649">
        <v>3179</v>
      </c>
      <c r="F649">
        <v>3179</v>
      </c>
      <c r="G649">
        <f t="shared" si="19"/>
        <v>0</v>
      </c>
      <c r="H649">
        <v>0</v>
      </c>
      <c r="I649">
        <v>0</v>
      </c>
      <c r="J649">
        <f>SUM($H$32:H649)</f>
        <v>6374</v>
      </c>
      <c r="K649">
        <f>SUM($I$32:I649)</f>
        <v>506</v>
      </c>
      <c r="L649">
        <v>2</v>
      </c>
      <c r="M649">
        <v>114568</v>
      </c>
    </row>
    <row r="650" spans="1:13" ht="15" customHeight="1" x14ac:dyDescent="0.25">
      <c r="A650" t="s">
        <v>673</v>
      </c>
      <c r="B650">
        <v>2</v>
      </c>
      <c r="C650">
        <v>2</v>
      </c>
      <c r="D650">
        <f t="shared" si="18"/>
        <v>0</v>
      </c>
      <c r="E650">
        <v>3179</v>
      </c>
      <c r="F650">
        <v>3179</v>
      </c>
      <c r="G650">
        <f t="shared" si="19"/>
        <v>0</v>
      </c>
      <c r="H650">
        <v>2</v>
      </c>
      <c r="I650">
        <v>0</v>
      </c>
      <c r="J650">
        <f>SUM($H$32:H650)</f>
        <v>6376</v>
      </c>
      <c r="K650">
        <f>SUM($I$32:I650)</f>
        <v>506</v>
      </c>
      <c r="L650">
        <v>14</v>
      </c>
      <c r="M650">
        <v>114582</v>
      </c>
    </row>
    <row r="651" spans="1:13" ht="15" customHeight="1" x14ac:dyDescent="0.25">
      <c r="A651" t="s">
        <v>674</v>
      </c>
      <c r="B651">
        <v>2</v>
      </c>
      <c r="C651">
        <v>2</v>
      </c>
      <c r="D651">
        <f t="shared" si="18"/>
        <v>0</v>
      </c>
      <c r="E651">
        <v>3179</v>
      </c>
      <c r="F651">
        <v>3179</v>
      </c>
      <c r="G651">
        <f t="shared" si="19"/>
        <v>0</v>
      </c>
      <c r="H651">
        <v>2</v>
      </c>
      <c r="I651">
        <v>0</v>
      </c>
      <c r="J651">
        <f>SUM($H$32:H651)</f>
        <v>6378</v>
      </c>
      <c r="K651">
        <f>SUM($I$32:I651)</f>
        <v>506</v>
      </c>
      <c r="L651">
        <v>14</v>
      </c>
      <c r="M651">
        <v>114596</v>
      </c>
    </row>
    <row r="652" spans="1:13" ht="15" customHeight="1" x14ac:dyDescent="0.25">
      <c r="A652" t="s">
        <v>675</v>
      </c>
      <c r="B652">
        <v>1</v>
      </c>
      <c r="C652">
        <v>1</v>
      </c>
      <c r="D652">
        <f t="shared" si="18"/>
        <v>0</v>
      </c>
      <c r="E652">
        <v>3179</v>
      </c>
      <c r="F652">
        <v>3179</v>
      </c>
      <c r="G652">
        <f t="shared" si="19"/>
        <v>0</v>
      </c>
      <c r="H652">
        <v>0</v>
      </c>
      <c r="I652">
        <v>0</v>
      </c>
      <c r="J652">
        <f>SUM($H$32:H652)</f>
        <v>6378</v>
      </c>
      <c r="K652">
        <f>SUM($I$32:I652)</f>
        <v>506</v>
      </c>
      <c r="L652">
        <v>2</v>
      </c>
      <c r="M652">
        <v>114598</v>
      </c>
    </row>
    <row r="653" spans="1:13" ht="15" customHeight="1" x14ac:dyDescent="0.25">
      <c r="A653" t="s">
        <v>676</v>
      </c>
      <c r="B653">
        <v>2</v>
      </c>
      <c r="C653">
        <v>2</v>
      </c>
      <c r="D653">
        <f t="shared" si="18"/>
        <v>0</v>
      </c>
      <c r="E653">
        <v>3179</v>
      </c>
      <c r="F653">
        <v>3179</v>
      </c>
      <c r="G653">
        <f t="shared" si="19"/>
        <v>0</v>
      </c>
      <c r="H653">
        <v>2</v>
      </c>
      <c r="I653">
        <v>0</v>
      </c>
      <c r="J653">
        <f>SUM($H$32:H653)</f>
        <v>6380</v>
      </c>
      <c r="K653">
        <f>SUM($I$32:I653)</f>
        <v>506</v>
      </c>
      <c r="L653">
        <v>847</v>
      </c>
      <c r="M653">
        <v>115445</v>
      </c>
    </row>
    <row r="654" spans="1:13" ht="15" customHeight="1" x14ac:dyDescent="0.25">
      <c r="A654" t="s">
        <v>677</v>
      </c>
      <c r="B654">
        <v>2</v>
      </c>
      <c r="C654">
        <v>2</v>
      </c>
      <c r="D654">
        <f t="shared" si="18"/>
        <v>0</v>
      </c>
      <c r="E654">
        <v>3179</v>
      </c>
      <c r="F654">
        <v>3179</v>
      </c>
      <c r="G654">
        <f t="shared" si="19"/>
        <v>0</v>
      </c>
      <c r="H654">
        <v>2</v>
      </c>
      <c r="I654">
        <v>0</v>
      </c>
      <c r="J654">
        <f>SUM($H$32:H654)</f>
        <v>6382</v>
      </c>
      <c r="K654">
        <f>SUM($I$32:I654)</f>
        <v>506</v>
      </c>
      <c r="L654">
        <v>17</v>
      </c>
      <c r="M654">
        <v>115462</v>
      </c>
    </row>
    <row r="655" spans="1:13" ht="15" customHeight="1" x14ac:dyDescent="0.25">
      <c r="A655" t="s">
        <v>678</v>
      </c>
      <c r="B655">
        <v>2</v>
      </c>
      <c r="C655">
        <v>2</v>
      </c>
      <c r="D655">
        <f t="shared" si="18"/>
        <v>0</v>
      </c>
      <c r="E655">
        <v>3179</v>
      </c>
      <c r="F655">
        <v>3179</v>
      </c>
      <c r="G655">
        <f t="shared" si="19"/>
        <v>0</v>
      </c>
      <c r="H655">
        <v>2</v>
      </c>
      <c r="I655">
        <v>0</v>
      </c>
      <c r="J655">
        <f>SUM($H$32:H655)</f>
        <v>6384</v>
      </c>
      <c r="K655">
        <f>SUM($I$32:I655)</f>
        <v>506</v>
      </c>
      <c r="L655">
        <v>53</v>
      </c>
      <c r="M655">
        <v>115515</v>
      </c>
    </row>
    <row r="656" spans="1:13" ht="15" customHeight="1" x14ac:dyDescent="0.25">
      <c r="A656" t="s">
        <v>679</v>
      </c>
      <c r="B656">
        <v>3</v>
      </c>
      <c r="C656">
        <v>3</v>
      </c>
      <c r="D656">
        <f t="shared" si="18"/>
        <v>0</v>
      </c>
      <c r="E656">
        <v>3179</v>
      </c>
      <c r="F656">
        <v>3179</v>
      </c>
      <c r="G656">
        <f t="shared" si="19"/>
        <v>0</v>
      </c>
      <c r="H656">
        <v>5</v>
      </c>
      <c r="I656">
        <v>0</v>
      </c>
      <c r="J656">
        <f>SUM($H$32:H656)</f>
        <v>6389</v>
      </c>
      <c r="K656">
        <f>SUM($I$32:I656)</f>
        <v>506</v>
      </c>
      <c r="L656">
        <v>69</v>
      </c>
      <c r="M656">
        <v>115584</v>
      </c>
    </row>
    <row r="657" spans="1:13" ht="15" customHeight="1" x14ac:dyDescent="0.25">
      <c r="A657" t="s">
        <v>680</v>
      </c>
      <c r="B657">
        <v>1</v>
      </c>
      <c r="C657">
        <v>1</v>
      </c>
      <c r="D657">
        <f t="shared" si="18"/>
        <v>0</v>
      </c>
      <c r="E657">
        <v>3179</v>
      </c>
      <c r="F657">
        <v>3179</v>
      </c>
      <c r="G657">
        <f t="shared" si="19"/>
        <v>0</v>
      </c>
      <c r="H657">
        <v>0</v>
      </c>
      <c r="I657">
        <v>0</v>
      </c>
      <c r="J657">
        <f>SUM($H$32:H657)</f>
        <v>6389</v>
      </c>
      <c r="K657">
        <f>SUM($I$32:I657)</f>
        <v>506</v>
      </c>
      <c r="L657">
        <v>2</v>
      </c>
      <c r="M657">
        <v>115586</v>
      </c>
    </row>
    <row r="658" spans="1:13" ht="15" customHeight="1" x14ac:dyDescent="0.25">
      <c r="A658" t="s">
        <v>681</v>
      </c>
      <c r="B658">
        <v>1</v>
      </c>
      <c r="C658">
        <v>1</v>
      </c>
      <c r="D658">
        <f t="shared" si="18"/>
        <v>0</v>
      </c>
      <c r="E658">
        <v>3179</v>
      </c>
      <c r="F658">
        <v>3179</v>
      </c>
      <c r="G658">
        <f t="shared" si="19"/>
        <v>0</v>
      </c>
      <c r="H658">
        <v>0</v>
      </c>
      <c r="I658">
        <v>0</v>
      </c>
      <c r="J658">
        <f>SUM($H$32:H658)</f>
        <v>6389</v>
      </c>
      <c r="K658">
        <f>SUM($I$32:I658)</f>
        <v>506</v>
      </c>
      <c r="L658">
        <v>2</v>
      </c>
      <c r="M658">
        <v>115588</v>
      </c>
    </row>
    <row r="659" spans="1:13" ht="15" customHeight="1" x14ac:dyDescent="0.25">
      <c r="A659" t="s">
        <v>682</v>
      </c>
      <c r="B659">
        <v>2</v>
      </c>
      <c r="C659">
        <v>2</v>
      </c>
      <c r="D659">
        <f t="shared" si="18"/>
        <v>0</v>
      </c>
      <c r="E659">
        <v>3179</v>
      </c>
      <c r="F659">
        <v>3179</v>
      </c>
      <c r="G659">
        <f t="shared" si="19"/>
        <v>0</v>
      </c>
      <c r="H659">
        <v>2</v>
      </c>
      <c r="I659">
        <v>0</v>
      </c>
      <c r="J659">
        <f>SUM($H$32:H659)</f>
        <v>6391</v>
      </c>
      <c r="K659">
        <f>SUM($I$32:I659)</f>
        <v>506</v>
      </c>
      <c r="L659">
        <v>56</v>
      </c>
      <c r="M659">
        <v>115644</v>
      </c>
    </row>
    <row r="660" spans="1:13" ht="15" customHeight="1" x14ac:dyDescent="0.25">
      <c r="A660" t="s">
        <v>683</v>
      </c>
      <c r="B660">
        <v>3</v>
      </c>
      <c r="C660">
        <v>3</v>
      </c>
      <c r="D660">
        <f t="shared" si="18"/>
        <v>0</v>
      </c>
      <c r="E660">
        <v>3179</v>
      </c>
      <c r="F660">
        <v>3179</v>
      </c>
      <c r="G660">
        <f t="shared" si="19"/>
        <v>0</v>
      </c>
      <c r="H660">
        <v>5</v>
      </c>
      <c r="I660">
        <v>0</v>
      </c>
      <c r="J660">
        <f>SUM($H$32:H660)</f>
        <v>6396</v>
      </c>
      <c r="K660">
        <f>SUM($I$32:I660)</f>
        <v>506</v>
      </c>
      <c r="L660">
        <v>118</v>
      </c>
      <c r="M660">
        <v>115762</v>
      </c>
    </row>
    <row r="661" spans="1:13" ht="15" customHeight="1" x14ac:dyDescent="0.25">
      <c r="A661" t="s">
        <v>684</v>
      </c>
      <c r="B661">
        <v>2</v>
      </c>
      <c r="C661">
        <v>2</v>
      </c>
      <c r="D661">
        <f t="shared" si="18"/>
        <v>0</v>
      </c>
      <c r="E661">
        <v>3179</v>
      </c>
      <c r="F661">
        <v>3179</v>
      </c>
      <c r="G661">
        <f t="shared" si="19"/>
        <v>0</v>
      </c>
      <c r="H661">
        <v>2</v>
      </c>
      <c r="I661">
        <v>0</v>
      </c>
      <c r="J661">
        <f>SUM($H$32:H661)</f>
        <v>6398</v>
      </c>
      <c r="K661">
        <f>SUM($I$32:I661)</f>
        <v>506</v>
      </c>
      <c r="L661">
        <v>16</v>
      </c>
      <c r="M661">
        <v>115778</v>
      </c>
    </row>
    <row r="662" spans="1:13" ht="15" customHeight="1" x14ac:dyDescent="0.25">
      <c r="A662" t="s">
        <v>685</v>
      </c>
      <c r="B662">
        <v>2</v>
      </c>
      <c r="C662">
        <v>2</v>
      </c>
      <c r="D662">
        <f t="shared" si="18"/>
        <v>0</v>
      </c>
      <c r="E662">
        <v>3179</v>
      </c>
      <c r="F662">
        <v>3179</v>
      </c>
      <c r="G662">
        <f t="shared" si="19"/>
        <v>0</v>
      </c>
      <c r="H662">
        <v>2</v>
      </c>
      <c r="I662">
        <v>0</v>
      </c>
      <c r="J662">
        <f>SUM($H$32:H662)</f>
        <v>6400</v>
      </c>
      <c r="K662">
        <f>SUM($I$32:I662)</f>
        <v>506</v>
      </c>
      <c r="L662">
        <v>14</v>
      </c>
      <c r="M662">
        <v>115792</v>
      </c>
    </row>
    <row r="663" spans="1:13" ht="15" customHeight="1" x14ac:dyDescent="0.25">
      <c r="A663" t="s">
        <v>686</v>
      </c>
      <c r="B663">
        <v>2</v>
      </c>
      <c r="C663">
        <v>2</v>
      </c>
      <c r="D663">
        <f t="shared" si="18"/>
        <v>0</v>
      </c>
      <c r="E663">
        <v>3179</v>
      </c>
      <c r="F663">
        <v>3179</v>
      </c>
      <c r="G663">
        <f t="shared" si="19"/>
        <v>0</v>
      </c>
      <c r="H663">
        <v>2</v>
      </c>
      <c r="I663">
        <v>0</v>
      </c>
      <c r="J663">
        <f>SUM($H$32:H663)</f>
        <v>6402</v>
      </c>
      <c r="K663">
        <f>SUM($I$32:I663)</f>
        <v>506</v>
      </c>
      <c r="L663">
        <v>50</v>
      </c>
      <c r="M663">
        <v>115842</v>
      </c>
    </row>
    <row r="664" spans="1:13" ht="15" customHeight="1" x14ac:dyDescent="0.25">
      <c r="A664" t="s">
        <v>687</v>
      </c>
      <c r="B664">
        <v>2</v>
      </c>
      <c r="C664">
        <v>2</v>
      </c>
      <c r="D664">
        <f t="shared" si="18"/>
        <v>0</v>
      </c>
      <c r="E664">
        <v>3179</v>
      </c>
      <c r="F664">
        <v>3179</v>
      </c>
      <c r="G664">
        <f t="shared" si="19"/>
        <v>0</v>
      </c>
      <c r="H664">
        <v>2</v>
      </c>
      <c r="I664">
        <v>0</v>
      </c>
      <c r="J664">
        <f>SUM($H$32:H664)</f>
        <v>6404</v>
      </c>
      <c r="K664">
        <f>SUM($I$32:I664)</f>
        <v>506</v>
      </c>
      <c r="L664">
        <v>51</v>
      </c>
      <c r="M664">
        <v>115893</v>
      </c>
    </row>
    <row r="665" spans="1:13" ht="15" customHeight="1" x14ac:dyDescent="0.25">
      <c r="A665" t="s">
        <v>688</v>
      </c>
      <c r="B665">
        <v>1</v>
      </c>
      <c r="C665">
        <v>1</v>
      </c>
      <c r="D665">
        <f t="shared" si="18"/>
        <v>0</v>
      </c>
      <c r="E665">
        <v>3179</v>
      </c>
      <c r="F665">
        <v>3179</v>
      </c>
      <c r="G665">
        <f t="shared" si="19"/>
        <v>0</v>
      </c>
      <c r="H665">
        <v>0</v>
      </c>
      <c r="I665">
        <v>0</v>
      </c>
      <c r="J665">
        <f>SUM($H$32:H665)</f>
        <v>6404</v>
      </c>
      <c r="K665">
        <f>SUM($I$32:I665)</f>
        <v>506</v>
      </c>
      <c r="L665">
        <v>2</v>
      </c>
      <c r="M665">
        <v>115895</v>
      </c>
    </row>
    <row r="666" spans="1:13" ht="15" customHeight="1" x14ac:dyDescent="0.25">
      <c r="A666" t="s">
        <v>689</v>
      </c>
      <c r="B666">
        <v>2</v>
      </c>
      <c r="C666">
        <v>2</v>
      </c>
      <c r="D666">
        <f t="shared" si="18"/>
        <v>0</v>
      </c>
      <c r="E666">
        <v>3179</v>
      </c>
      <c r="F666">
        <v>3179</v>
      </c>
      <c r="G666">
        <f t="shared" si="19"/>
        <v>0</v>
      </c>
      <c r="H666">
        <v>2</v>
      </c>
      <c r="I666">
        <v>0</v>
      </c>
      <c r="J666">
        <f>SUM($H$32:H666)</f>
        <v>6406</v>
      </c>
      <c r="K666">
        <f>SUM($I$32:I666)</f>
        <v>506</v>
      </c>
      <c r="L666">
        <v>16</v>
      </c>
      <c r="M666">
        <v>115911</v>
      </c>
    </row>
    <row r="667" spans="1:13" ht="15" customHeight="1" x14ac:dyDescent="0.25">
      <c r="A667" t="s">
        <v>690</v>
      </c>
      <c r="B667">
        <v>1</v>
      </c>
      <c r="C667">
        <v>1</v>
      </c>
      <c r="D667">
        <f t="shared" si="18"/>
        <v>0</v>
      </c>
      <c r="E667">
        <v>3179</v>
      </c>
      <c r="F667">
        <v>3179</v>
      </c>
      <c r="G667">
        <f t="shared" si="19"/>
        <v>0</v>
      </c>
      <c r="H667">
        <v>0</v>
      </c>
      <c r="I667">
        <v>0</v>
      </c>
      <c r="J667">
        <f>SUM($H$32:H667)</f>
        <v>6406</v>
      </c>
      <c r="K667">
        <f>SUM($I$32:I667)</f>
        <v>506</v>
      </c>
      <c r="L667">
        <v>1</v>
      </c>
      <c r="M667">
        <v>115912</v>
      </c>
    </row>
    <row r="668" spans="1:13" ht="15" customHeight="1" x14ac:dyDescent="0.25">
      <c r="A668" t="s">
        <v>691</v>
      </c>
      <c r="B668">
        <v>1</v>
      </c>
      <c r="C668">
        <v>1</v>
      </c>
      <c r="D668">
        <f t="shared" si="18"/>
        <v>0</v>
      </c>
      <c r="E668">
        <v>3179</v>
      </c>
      <c r="F668">
        <v>3179</v>
      </c>
      <c r="G668">
        <f t="shared" si="19"/>
        <v>0</v>
      </c>
      <c r="H668">
        <v>0</v>
      </c>
      <c r="I668">
        <v>0</v>
      </c>
      <c r="J668">
        <f>SUM($H$32:H668)</f>
        <v>6406</v>
      </c>
      <c r="K668">
        <f>SUM($I$32:I668)</f>
        <v>506</v>
      </c>
      <c r="L668">
        <v>5</v>
      </c>
      <c r="M668">
        <v>115917</v>
      </c>
    </row>
    <row r="669" spans="1:13" ht="15" customHeight="1" x14ac:dyDescent="0.25">
      <c r="A669" t="s">
        <v>692</v>
      </c>
      <c r="B669">
        <v>2</v>
      </c>
      <c r="C669">
        <v>1</v>
      </c>
      <c r="D669">
        <f t="shared" si="18"/>
        <v>1</v>
      </c>
      <c r="E669">
        <v>3179</v>
      </c>
      <c r="F669">
        <v>3178</v>
      </c>
      <c r="G669">
        <f t="shared" si="19"/>
        <v>1</v>
      </c>
      <c r="H669">
        <v>2</v>
      </c>
      <c r="I669">
        <v>1</v>
      </c>
      <c r="J669">
        <f>SUM($H$32:H669)</f>
        <v>6408</v>
      </c>
      <c r="K669">
        <f>SUM($I$32:I669)</f>
        <v>507</v>
      </c>
      <c r="L669">
        <v>933</v>
      </c>
      <c r="M669">
        <v>116850</v>
      </c>
    </row>
    <row r="670" spans="1:13" ht="15" customHeight="1" x14ac:dyDescent="0.25">
      <c r="A670" t="s">
        <v>693</v>
      </c>
      <c r="B670">
        <v>3</v>
      </c>
      <c r="C670">
        <v>3</v>
      </c>
      <c r="D670">
        <f t="shared" si="18"/>
        <v>0</v>
      </c>
      <c r="E670">
        <v>3178</v>
      </c>
      <c r="F670">
        <v>3178</v>
      </c>
      <c r="G670">
        <f t="shared" si="19"/>
        <v>0</v>
      </c>
      <c r="H670">
        <v>5</v>
      </c>
      <c r="I670">
        <v>0</v>
      </c>
      <c r="J670">
        <f>SUM($H$32:H670)</f>
        <v>6413</v>
      </c>
      <c r="K670">
        <f>SUM($I$32:I670)</f>
        <v>507</v>
      </c>
      <c r="L670">
        <v>80</v>
      </c>
      <c r="M670">
        <v>116930</v>
      </c>
    </row>
    <row r="671" spans="1:13" ht="15" customHeight="1" x14ac:dyDescent="0.25">
      <c r="A671" t="s">
        <v>694</v>
      </c>
      <c r="B671">
        <v>1</v>
      </c>
      <c r="C671">
        <v>1</v>
      </c>
      <c r="D671">
        <f t="shared" si="18"/>
        <v>0</v>
      </c>
      <c r="E671">
        <v>3178</v>
      </c>
      <c r="F671">
        <v>3178</v>
      </c>
      <c r="G671">
        <f t="shared" si="19"/>
        <v>0</v>
      </c>
      <c r="H671">
        <v>0</v>
      </c>
      <c r="I671">
        <v>0</v>
      </c>
      <c r="J671">
        <f>SUM($H$32:H671)</f>
        <v>6413</v>
      </c>
      <c r="K671">
        <f>SUM($I$32:I671)</f>
        <v>507</v>
      </c>
      <c r="L671">
        <v>3</v>
      </c>
      <c r="M671">
        <v>116933</v>
      </c>
    </row>
    <row r="672" spans="1:13" ht="15" customHeight="1" x14ac:dyDescent="0.25">
      <c r="A672" t="s">
        <v>695</v>
      </c>
      <c r="B672">
        <v>3</v>
      </c>
      <c r="C672">
        <v>2</v>
      </c>
      <c r="D672">
        <f t="shared" ref="D672:D735" si="20">B672-C672</f>
        <v>1</v>
      </c>
      <c r="E672">
        <v>3178</v>
      </c>
      <c r="F672">
        <v>3177</v>
      </c>
      <c r="G672">
        <f t="shared" ref="G672:G735" si="21">E672-F672</f>
        <v>1</v>
      </c>
      <c r="H672">
        <v>7</v>
      </c>
      <c r="I672">
        <v>1</v>
      </c>
      <c r="J672">
        <f>SUM($H$32:H672)</f>
        <v>6420</v>
      </c>
      <c r="K672">
        <f>SUM($I$32:I672)</f>
        <v>508</v>
      </c>
      <c r="L672">
        <v>89</v>
      </c>
      <c r="M672">
        <v>117022</v>
      </c>
    </row>
    <row r="673" spans="1:13" ht="15" customHeight="1" x14ac:dyDescent="0.25">
      <c r="A673" t="s">
        <v>696</v>
      </c>
      <c r="B673">
        <v>2</v>
      </c>
      <c r="C673">
        <v>1</v>
      </c>
      <c r="D673">
        <f t="shared" si="20"/>
        <v>1</v>
      </c>
      <c r="E673">
        <v>3177</v>
      </c>
      <c r="F673">
        <v>3176</v>
      </c>
      <c r="G673">
        <f t="shared" si="21"/>
        <v>1</v>
      </c>
      <c r="H673">
        <v>2</v>
      </c>
      <c r="I673">
        <v>1</v>
      </c>
      <c r="J673">
        <f>SUM($H$32:H673)</f>
        <v>6422</v>
      </c>
      <c r="K673">
        <f>SUM($I$32:I673)</f>
        <v>509</v>
      </c>
      <c r="L673">
        <v>55</v>
      </c>
      <c r="M673">
        <v>117077</v>
      </c>
    </row>
    <row r="674" spans="1:13" ht="15" customHeight="1" x14ac:dyDescent="0.25">
      <c r="A674" t="s">
        <v>697</v>
      </c>
      <c r="B674">
        <v>2</v>
      </c>
      <c r="C674">
        <v>1</v>
      </c>
      <c r="D674">
        <f t="shared" si="20"/>
        <v>1</v>
      </c>
      <c r="E674">
        <v>3176</v>
      </c>
      <c r="F674">
        <v>3175</v>
      </c>
      <c r="G674">
        <f t="shared" si="21"/>
        <v>1</v>
      </c>
      <c r="H674">
        <v>2</v>
      </c>
      <c r="I674">
        <v>1</v>
      </c>
      <c r="J674">
        <f>SUM($H$32:H674)</f>
        <v>6424</v>
      </c>
      <c r="K674">
        <f>SUM($I$32:I674)</f>
        <v>510</v>
      </c>
      <c r="L674">
        <v>64</v>
      </c>
      <c r="M674">
        <v>117141</v>
      </c>
    </row>
    <row r="675" spans="1:13" ht="15" customHeight="1" x14ac:dyDescent="0.25">
      <c r="A675" t="s">
        <v>698</v>
      </c>
      <c r="B675">
        <v>2</v>
      </c>
      <c r="C675">
        <v>1</v>
      </c>
      <c r="D675">
        <f t="shared" si="20"/>
        <v>1</v>
      </c>
      <c r="E675">
        <v>3175</v>
      </c>
      <c r="F675">
        <v>3174</v>
      </c>
      <c r="G675">
        <f t="shared" si="21"/>
        <v>1</v>
      </c>
      <c r="H675">
        <v>2</v>
      </c>
      <c r="I675">
        <v>1</v>
      </c>
      <c r="J675">
        <f>SUM($H$32:H675)</f>
        <v>6426</v>
      </c>
      <c r="K675">
        <f>SUM($I$32:I675)</f>
        <v>511</v>
      </c>
      <c r="L675">
        <v>60</v>
      </c>
      <c r="M675">
        <v>117201</v>
      </c>
    </row>
    <row r="676" spans="1:13" ht="15" customHeight="1" x14ac:dyDescent="0.25">
      <c r="A676" t="s">
        <v>699</v>
      </c>
      <c r="B676">
        <v>2</v>
      </c>
      <c r="C676">
        <v>1</v>
      </c>
      <c r="D676">
        <f t="shared" si="20"/>
        <v>1</v>
      </c>
      <c r="E676">
        <v>3174</v>
      </c>
      <c r="F676">
        <v>3173</v>
      </c>
      <c r="G676">
        <f t="shared" si="21"/>
        <v>1</v>
      </c>
      <c r="H676">
        <v>2</v>
      </c>
      <c r="I676">
        <v>1</v>
      </c>
      <c r="J676">
        <f>SUM($H$32:H676)</f>
        <v>6428</v>
      </c>
      <c r="K676">
        <f>SUM($I$32:I676)</f>
        <v>512</v>
      </c>
      <c r="L676">
        <v>60</v>
      </c>
      <c r="M676">
        <v>117261</v>
      </c>
    </row>
    <row r="677" spans="1:13" ht="15" customHeight="1" x14ac:dyDescent="0.25">
      <c r="A677" t="s">
        <v>700</v>
      </c>
      <c r="B677">
        <v>1</v>
      </c>
      <c r="C677">
        <v>1</v>
      </c>
      <c r="D677">
        <f t="shared" si="20"/>
        <v>0</v>
      </c>
      <c r="E677">
        <v>3173</v>
      </c>
      <c r="F677">
        <v>3173</v>
      </c>
      <c r="G677">
        <f t="shared" si="21"/>
        <v>0</v>
      </c>
      <c r="H677">
        <v>0</v>
      </c>
      <c r="I677">
        <v>0</v>
      </c>
      <c r="J677">
        <f>SUM($H$32:H677)</f>
        <v>6428</v>
      </c>
      <c r="K677">
        <f>SUM($I$32:I677)</f>
        <v>512</v>
      </c>
      <c r="L677">
        <v>2</v>
      </c>
      <c r="M677">
        <v>117263</v>
      </c>
    </row>
    <row r="678" spans="1:13" ht="15" customHeight="1" x14ac:dyDescent="0.25">
      <c r="A678" t="s">
        <v>701</v>
      </c>
      <c r="B678">
        <v>1</v>
      </c>
      <c r="C678">
        <v>1</v>
      </c>
      <c r="D678">
        <f t="shared" si="20"/>
        <v>0</v>
      </c>
      <c r="E678">
        <v>3173</v>
      </c>
      <c r="F678">
        <v>3173</v>
      </c>
      <c r="G678">
        <f t="shared" si="21"/>
        <v>0</v>
      </c>
      <c r="H678">
        <v>0</v>
      </c>
      <c r="I678">
        <v>0</v>
      </c>
      <c r="J678">
        <f>SUM($H$32:H678)</f>
        <v>6428</v>
      </c>
      <c r="K678">
        <f>SUM($I$32:I678)</f>
        <v>512</v>
      </c>
      <c r="L678">
        <v>1</v>
      </c>
      <c r="M678">
        <v>117264</v>
      </c>
    </row>
    <row r="679" spans="1:13" ht="15" customHeight="1" x14ac:dyDescent="0.25">
      <c r="A679" t="s">
        <v>702</v>
      </c>
      <c r="B679">
        <v>3</v>
      </c>
      <c r="C679">
        <v>2</v>
      </c>
      <c r="D679">
        <f t="shared" si="20"/>
        <v>1</v>
      </c>
      <c r="E679">
        <v>3173</v>
      </c>
      <c r="F679">
        <v>3172</v>
      </c>
      <c r="G679">
        <f t="shared" si="21"/>
        <v>1</v>
      </c>
      <c r="H679">
        <v>7</v>
      </c>
      <c r="I679">
        <v>1</v>
      </c>
      <c r="J679">
        <f>SUM($H$32:H679)</f>
        <v>6435</v>
      </c>
      <c r="K679">
        <f>SUM($I$32:I679)</f>
        <v>513</v>
      </c>
      <c r="L679">
        <v>96</v>
      </c>
      <c r="M679">
        <v>117360</v>
      </c>
    </row>
    <row r="680" spans="1:13" ht="15" customHeight="1" x14ac:dyDescent="0.25">
      <c r="A680" t="s">
        <v>703</v>
      </c>
      <c r="B680">
        <v>3</v>
      </c>
      <c r="C680">
        <v>2</v>
      </c>
      <c r="D680">
        <f t="shared" si="20"/>
        <v>1</v>
      </c>
      <c r="E680">
        <v>3172</v>
      </c>
      <c r="F680">
        <v>3171</v>
      </c>
      <c r="G680">
        <f t="shared" si="21"/>
        <v>1</v>
      </c>
      <c r="H680">
        <v>7</v>
      </c>
      <c r="I680">
        <v>1</v>
      </c>
      <c r="J680">
        <f>SUM($H$32:H680)</f>
        <v>6442</v>
      </c>
      <c r="K680">
        <f>SUM($I$32:I680)</f>
        <v>514</v>
      </c>
      <c r="L680">
        <v>990</v>
      </c>
      <c r="M680">
        <v>118350</v>
      </c>
    </row>
    <row r="681" spans="1:13" ht="15" customHeight="1" x14ac:dyDescent="0.25">
      <c r="A681" t="s">
        <v>704</v>
      </c>
      <c r="B681">
        <v>2</v>
      </c>
      <c r="C681">
        <v>1</v>
      </c>
      <c r="D681">
        <f t="shared" si="20"/>
        <v>1</v>
      </c>
      <c r="E681">
        <v>3171</v>
      </c>
      <c r="F681">
        <v>3170</v>
      </c>
      <c r="G681">
        <f t="shared" si="21"/>
        <v>1</v>
      </c>
      <c r="H681">
        <v>2</v>
      </c>
      <c r="I681">
        <v>1</v>
      </c>
      <c r="J681">
        <f>SUM($H$32:H681)</f>
        <v>6444</v>
      </c>
      <c r="K681">
        <f>SUM($I$32:I681)</f>
        <v>515</v>
      </c>
      <c r="L681">
        <v>71</v>
      </c>
      <c r="M681">
        <v>118421</v>
      </c>
    </row>
    <row r="682" spans="1:13" ht="15" customHeight="1" x14ac:dyDescent="0.25">
      <c r="A682" t="s">
        <v>705</v>
      </c>
      <c r="B682">
        <v>1</v>
      </c>
      <c r="C682">
        <v>1</v>
      </c>
      <c r="D682">
        <f t="shared" si="20"/>
        <v>0</v>
      </c>
      <c r="E682">
        <v>3170</v>
      </c>
      <c r="F682">
        <v>3170</v>
      </c>
      <c r="G682">
        <f t="shared" si="21"/>
        <v>0</v>
      </c>
      <c r="H682">
        <v>0</v>
      </c>
      <c r="I682">
        <v>0</v>
      </c>
      <c r="J682">
        <f>SUM($H$32:H682)</f>
        <v>6444</v>
      </c>
      <c r="K682">
        <f>SUM($I$32:I682)</f>
        <v>515</v>
      </c>
      <c r="L682">
        <v>1</v>
      </c>
      <c r="M682">
        <v>118422</v>
      </c>
    </row>
    <row r="683" spans="1:13" ht="15" customHeight="1" x14ac:dyDescent="0.25">
      <c r="A683" t="s">
        <v>706</v>
      </c>
      <c r="B683">
        <v>1</v>
      </c>
      <c r="C683">
        <v>1</v>
      </c>
      <c r="D683">
        <f t="shared" si="20"/>
        <v>0</v>
      </c>
      <c r="E683">
        <v>3170</v>
      </c>
      <c r="F683">
        <v>3170</v>
      </c>
      <c r="G683">
        <f t="shared" si="21"/>
        <v>0</v>
      </c>
      <c r="H683">
        <v>0</v>
      </c>
      <c r="I683">
        <v>0</v>
      </c>
      <c r="J683">
        <f>SUM($H$32:H683)</f>
        <v>6444</v>
      </c>
      <c r="K683">
        <f>SUM($I$32:I683)</f>
        <v>515</v>
      </c>
      <c r="L683">
        <v>1</v>
      </c>
      <c r="M683">
        <v>118423</v>
      </c>
    </row>
    <row r="684" spans="1:13" ht="15" customHeight="1" x14ac:dyDescent="0.25">
      <c r="A684" t="s">
        <v>707</v>
      </c>
      <c r="B684">
        <v>2</v>
      </c>
      <c r="C684">
        <v>2</v>
      </c>
      <c r="D684">
        <f t="shared" si="20"/>
        <v>0</v>
      </c>
      <c r="E684">
        <v>3170</v>
      </c>
      <c r="F684">
        <v>3170</v>
      </c>
      <c r="G684">
        <f t="shared" si="21"/>
        <v>0</v>
      </c>
      <c r="H684">
        <v>2</v>
      </c>
      <c r="I684">
        <v>0</v>
      </c>
      <c r="J684">
        <f>SUM($H$32:H684)</f>
        <v>6446</v>
      </c>
      <c r="K684">
        <f>SUM($I$32:I684)</f>
        <v>515</v>
      </c>
      <c r="L684">
        <v>14</v>
      </c>
      <c r="M684">
        <v>118437</v>
      </c>
    </row>
    <row r="685" spans="1:13" ht="15" customHeight="1" x14ac:dyDescent="0.25">
      <c r="A685" t="s">
        <v>708</v>
      </c>
      <c r="B685">
        <v>1</v>
      </c>
      <c r="C685">
        <v>1</v>
      </c>
      <c r="D685">
        <f t="shared" si="20"/>
        <v>0</v>
      </c>
      <c r="E685">
        <v>3170</v>
      </c>
      <c r="F685">
        <v>3170</v>
      </c>
      <c r="G685">
        <f t="shared" si="21"/>
        <v>0</v>
      </c>
      <c r="H685">
        <v>0</v>
      </c>
      <c r="I685">
        <v>0</v>
      </c>
      <c r="J685">
        <f>SUM($H$32:H685)</f>
        <v>6446</v>
      </c>
      <c r="K685">
        <f>SUM($I$32:I685)</f>
        <v>515</v>
      </c>
      <c r="L685">
        <v>7</v>
      </c>
      <c r="M685">
        <v>118444</v>
      </c>
    </row>
    <row r="686" spans="1:13" ht="15" customHeight="1" x14ac:dyDescent="0.25">
      <c r="A686" t="s">
        <v>709</v>
      </c>
      <c r="B686">
        <v>1</v>
      </c>
      <c r="C686">
        <v>1</v>
      </c>
      <c r="D686">
        <f t="shared" si="20"/>
        <v>0</v>
      </c>
      <c r="E686">
        <v>3170</v>
      </c>
      <c r="F686">
        <v>3170</v>
      </c>
      <c r="G686">
        <f t="shared" si="21"/>
        <v>0</v>
      </c>
      <c r="H686">
        <v>0</v>
      </c>
      <c r="I686">
        <v>0</v>
      </c>
      <c r="J686">
        <f>SUM($H$32:H686)</f>
        <v>6446</v>
      </c>
      <c r="K686">
        <f>SUM($I$32:I686)</f>
        <v>515</v>
      </c>
      <c r="L686">
        <v>2</v>
      </c>
      <c r="M686">
        <v>118446</v>
      </c>
    </row>
    <row r="687" spans="1:13" ht="15" customHeight="1" x14ac:dyDescent="0.25">
      <c r="A687" t="s">
        <v>710</v>
      </c>
      <c r="B687">
        <v>2</v>
      </c>
      <c r="C687">
        <v>1</v>
      </c>
      <c r="D687">
        <f t="shared" si="20"/>
        <v>1</v>
      </c>
      <c r="E687">
        <v>3170</v>
      </c>
      <c r="F687">
        <v>3169</v>
      </c>
      <c r="G687">
        <f t="shared" si="21"/>
        <v>1</v>
      </c>
      <c r="H687">
        <v>2</v>
      </c>
      <c r="I687">
        <v>1</v>
      </c>
      <c r="J687">
        <f>SUM($H$32:H687)</f>
        <v>6448</v>
      </c>
      <c r="K687">
        <f>SUM($I$32:I687)</f>
        <v>516</v>
      </c>
      <c r="L687">
        <v>63</v>
      </c>
      <c r="M687">
        <v>118509</v>
      </c>
    </row>
    <row r="688" spans="1:13" ht="15" customHeight="1" x14ac:dyDescent="0.25">
      <c r="A688" t="s">
        <v>711</v>
      </c>
      <c r="B688">
        <v>1</v>
      </c>
      <c r="C688">
        <v>1</v>
      </c>
      <c r="D688">
        <f t="shared" si="20"/>
        <v>0</v>
      </c>
      <c r="E688">
        <v>3169</v>
      </c>
      <c r="F688">
        <v>3169</v>
      </c>
      <c r="G688">
        <f t="shared" si="21"/>
        <v>0</v>
      </c>
      <c r="H688">
        <v>0</v>
      </c>
      <c r="I688">
        <v>0</v>
      </c>
      <c r="J688">
        <f>SUM($H$32:H688)</f>
        <v>6448</v>
      </c>
      <c r="K688">
        <f>SUM($I$32:I688)</f>
        <v>516</v>
      </c>
      <c r="L688">
        <v>2</v>
      </c>
      <c r="M688">
        <v>118511</v>
      </c>
    </row>
    <row r="689" spans="1:13" ht="15" customHeight="1" x14ac:dyDescent="0.25">
      <c r="A689" t="s">
        <v>712</v>
      </c>
      <c r="B689">
        <v>2</v>
      </c>
      <c r="C689">
        <v>1</v>
      </c>
      <c r="D689">
        <f t="shared" si="20"/>
        <v>1</v>
      </c>
      <c r="E689">
        <v>3169</v>
      </c>
      <c r="F689">
        <v>3168</v>
      </c>
      <c r="G689">
        <f t="shared" si="21"/>
        <v>1</v>
      </c>
      <c r="H689">
        <v>2</v>
      </c>
      <c r="I689">
        <v>1</v>
      </c>
      <c r="J689">
        <f>SUM($H$32:H689)</f>
        <v>6450</v>
      </c>
      <c r="K689">
        <f>SUM($I$32:I689)</f>
        <v>517</v>
      </c>
      <c r="L689">
        <v>68</v>
      </c>
      <c r="M689">
        <v>118579</v>
      </c>
    </row>
    <row r="690" spans="1:13" ht="15" customHeight="1" x14ac:dyDescent="0.25">
      <c r="A690" t="s">
        <v>713</v>
      </c>
      <c r="B690">
        <v>1</v>
      </c>
      <c r="C690">
        <v>1</v>
      </c>
      <c r="D690">
        <f t="shared" si="20"/>
        <v>0</v>
      </c>
      <c r="E690">
        <v>3168</v>
      </c>
      <c r="F690">
        <v>3168</v>
      </c>
      <c r="G690">
        <f t="shared" si="21"/>
        <v>0</v>
      </c>
      <c r="H690">
        <v>0</v>
      </c>
      <c r="I690">
        <v>0</v>
      </c>
      <c r="J690">
        <f>SUM($H$32:H690)</f>
        <v>6450</v>
      </c>
      <c r="K690">
        <f>SUM($I$32:I690)</f>
        <v>517</v>
      </c>
      <c r="L690">
        <v>2</v>
      </c>
      <c r="M690">
        <v>118581</v>
      </c>
    </row>
    <row r="691" spans="1:13" ht="15" customHeight="1" x14ac:dyDescent="0.25">
      <c r="A691" t="s">
        <v>714</v>
      </c>
      <c r="B691">
        <v>3</v>
      </c>
      <c r="C691">
        <v>3</v>
      </c>
      <c r="D691">
        <f t="shared" si="20"/>
        <v>0</v>
      </c>
      <c r="E691">
        <v>3168</v>
      </c>
      <c r="F691">
        <v>3168</v>
      </c>
      <c r="G691">
        <f t="shared" si="21"/>
        <v>0</v>
      </c>
      <c r="H691">
        <v>5</v>
      </c>
      <c r="I691">
        <v>0</v>
      </c>
      <c r="J691">
        <f>SUM($H$32:H691)</f>
        <v>6455</v>
      </c>
      <c r="K691">
        <f>SUM($I$32:I691)</f>
        <v>517</v>
      </c>
      <c r="L691">
        <v>78</v>
      </c>
      <c r="M691">
        <v>118659</v>
      </c>
    </row>
    <row r="692" spans="1:13" ht="15" customHeight="1" x14ac:dyDescent="0.25">
      <c r="A692" t="s">
        <v>715</v>
      </c>
      <c r="B692">
        <v>5</v>
      </c>
      <c r="C692">
        <v>3</v>
      </c>
      <c r="D692">
        <f t="shared" si="20"/>
        <v>2</v>
      </c>
      <c r="E692">
        <v>3168</v>
      </c>
      <c r="F692">
        <v>3162</v>
      </c>
      <c r="G692">
        <f t="shared" si="21"/>
        <v>6</v>
      </c>
      <c r="H692">
        <v>18</v>
      </c>
      <c r="I692">
        <v>2</v>
      </c>
      <c r="J692">
        <f>SUM($H$32:H692)</f>
        <v>6473</v>
      </c>
      <c r="K692">
        <f>SUM($I$32:I692)</f>
        <v>519</v>
      </c>
      <c r="L692">
        <v>1191</v>
      </c>
      <c r="M692">
        <v>119850</v>
      </c>
    </row>
    <row r="693" spans="1:13" ht="15" customHeight="1" x14ac:dyDescent="0.25">
      <c r="A693" t="s">
        <v>716</v>
      </c>
      <c r="B693">
        <v>4</v>
      </c>
      <c r="C693">
        <v>3</v>
      </c>
      <c r="D693">
        <f t="shared" si="20"/>
        <v>1</v>
      </c>
      <c r="E693">
        <v>3162</v>
      </c>
      <c r="F693">
        <v>3161</v>
      </c>
      <c r="G693">
        <f t="shared" si="21"/>
        <v>1</v>
      </c>
      <c r="H693">
        <v>9</v>
      </c>
      <c r="I693">
        <v>1</v>
      </c>
      <c r="J693">
        <f>SUM($H$32:H693)</f>
        <v>6482</v>
      </c>
      <c r="K693">
        <f>SUM($I$32:I693)</f>
        <v>520</v>
      </c>
      <c r="L693">
        <v>176</v>
      </c>
      <c r="M693">
        <v>120026</v>
      </c>
    </row>
    <row r="694" spans="1:13" ht="15" customHeight="1" x14ac:dyDescent="0.25">
      <c r="A694" t="s">
        <v>717</v>
      </c>
      <c r="B694">
        <v>2</v>
      </c>
      <c r="C694">
        <v>1</v>
      </c>
      <c r="D694">
        <f t="shared" si="20"/>
        <v>1</v>
      </c>
      <c r="E694">
        <v>3161</v>
      </c>
      <c r="F694">
        <v>3160</v>
      </c>
      <c r="G694">
        <f t="shared" si="21"/>
        <v>1</v>
      </c>
      <c r="H694">
        <v>2</v>
      </c>
      <c r="I694">
        <v>1</v>
      </c>
      <c r="J694">
        <f>SUM($H$32:H694)</f>
        <v>6484</v>
      </c>
      <c r="K694">
        <f>SUM($I$32:I694)</f>
        <v>521</v>
      </c>
      <c r="L694">
        <v>944</v>
      </c>
      <c r="M694">
        <v>120970</v>
      </c>
    </row>
    <row r="695" spans="1:13" ht="15" customHeight="1" x14ac:dyDescent="0.25">
      <c r="A695" t="s">
        <v>718</v>
      </c>
      <c r="B695">
        <v>4</v>
      </c>
      <c r="C695">
        <v>3</v>
      </c>
      <c r="D695">
        <f t="shared" si="20"/>
        <v>1</v>
      </c>
      <c r="E695">
        <v>3160</v>
      </c>
      <c r="F695">
        <v>3159</v>
      </c>
      <c r="G695">
        <f t="shared" si="21"/>
        <v>1</v>
      </c>
      <c r="H695">
        <v>9</v>
      </c>
      <c r="I695">
        <v>1</v>
      </c>
      <c r="J695">
        <f>SUM($H$32:H695)</f>
        <v>6493</v>
      </c>
      <c r="K695">
        <f>SUM($I$32:I695)</f>
        <v>522</v>
      </c>
      <c r="L695">
        <v>165</v>
      </c>
      <c r="M695">
        <v>121135</v>
      </c>
    </row>
    <row r="696" spans="1:13" ht="15" customHeight="1" x14ac:dyDescent="0.25">
      <c r="A696" t="s">
        <v>719</v>
      </c>
      <c r="B696">
        <v>3</v>
      </c>
      <c r="C696">
        <v>2</v>
      </c>
      <c r="D696">
        <f t="shared" si="20"/>
        <v>1</v>
      </c>
      <c r="E696">
        <v>3159</v>
      </c>
      <c r="F696">
        <v>3158</v>
      </c>
      <c r="G696">
        <f t="shared" si="21"/>
        <v>1</v>
      </c>
      <c r="H696">
        <v>7</v>
      </c>
      <c r="I696">
        <v>1</v>
      </c>
      <c r="J696">
        <f>SUM($H$32:H696)</f>
        <v>6500</v>
      </c>
      <c r="K696">
        <f>SUM($I$32:I696)</f>
        <v>523</v>
      </c>
      <c r="L696">
        <v>94</v>
      </c>
      <c r="M696">
        <v>121229</v>
      </c>
    </row>
    <row r="697" spans="1:13" ht="15" customHeight="1" x14ac:dyDescent="0.25">
      <c r="A697" t="s">
        <v>720</v>
      </c>
      <c r="B697">
        <v>3</v>
      </c>
      <c r="C697">
        <v>2</v>
      </c>
      <c r="D697">
        <f t="shared" si="20"/>
        <v>1</v>
      </c>
      <c r="E697">
        <v>3158</v>
      </c>
      <c r="F697">
        <v>3157</v>
      </c>
      <c r="G697">
        <f t="shared" si="21"/>
        <v>1</v>
      </c>
      <c r="H697">
        <v>7</v>
      </c>
      <c r="I697">
        <v>1</v>
      </c>
      <c r="J697">
        <f>SUM($H$32:H697)</f>
        <v>6507</v>
      </c>
      <c r="K697">
        <f>SUM($I$32:I697)</f>
        <v>524</v>
      </c>
      <c r="L697">
        <v>83</v>
      </c>
      <c r="M697">
        <v>121312</v>
      </c>
    </row>
    <row r="698" spans="1:13" ht="15" customHeight="1" x14ac:dyDescent="0.25">
      <c r="A698" t="s">
        <v>721</v>
      </c>
      <c r="B698">
        <v>1</v>
      </c>
      <c r="C698">
        <v>1</v>
      </c>
      <c r="D698">
        <f t="shared" si="20"/>
        <v>0</v>
      </c>
      <c r="E698">
        <v>3157</v>
      </c>
      <c r="F698">
        <v>3157</v>
      </c>
      <c r="G698">
        <f t="shared" si="21"/>
        <v>0</v>
      </c>
      <c r="H698">
        <v>0</v>
      </c>
      <c r="I698">
        <v>0</v>
      </c>
      <c r="J698">
        <f>SUM($H$32:H698)</f>
        <v>6507</v>
      </c>
      <c r="K698">
        <f>SUM($I$32:I698)</f>
        <v>524</v>
      </c>
      <c r="L698">
        <v>2</v>
      </c>
      <c r="M698">
        <v>121314</v>
      </c>
    </row>
    <row r="699" spans="1:13" ht="15" customHeight="1" x14ac:dyDescent="0.25">
      <c r="A699" t="s">
        <v>722</v>
      </c>
      <c r="B699">
        <v>3</v>
      </c>
      <c r="C699">
        <v>2</v>
      </c>
      <c r="D699">
        <f t="shared" si="20"/>
        <v>1</v>
      </c>
      <c r="E699">
        <v>3157</v>
      </c>
      <c r="F699">
        <v>3156</v>
      </c>
      <c r="G699">
        <f t="shared" si="21"/>
        <v>1</v>
      </c>
      <c r="H699">
        <v>7</v>
      </c>
      <c r="I699">
        <v>1</v>
      </c>
      <c r="J699">
        <f>SUM($H$32:H699)</f>
        <v>6514</v>
      </c>
      <c r="K699">
        <f>SUM($I$32:I699)</f>
        <v>525</v>
      </c>
      <c r="L699">
        <v>957</v>
      </c>
      <c r="M699">
        <v>122271</v>
      </c>
    </row>
    <row r="700" spans="1:13" ht="15" customHeight="1" x14ac:dyDescent="0.25">
      <c r="A700" t="s">
        <v>723</v>
      </c>
      <c r="B700">
        <v>4</v>
      </c>
      <c r="C700">
        <v>4</v>
      </c>
      <c r="D700">
        <f t="shared" si="20"/>
        <v>0</v>
      </c>
      <c r="E700">
        <v>3156</v>
      </c>
      <c r="F700">
        <v>3156</v>
      </c>
      <c r="G700">
        <f t="shared" si="21"/>
        <v>0</v>
      </c>
      <c r="H700">
        <v>6</v>
      </c>
      <c r="I700">
        <v>0</v>
      </c>
      <c r="J700">
        <f>SUM($H$32:H700)</f>
        <v>6520</v>
      </c>
      <c r="K700">
        <f>SUM($I$32:I700)</f>
        <v>525</v>
      </c>
      <c r="L700">
        <v>107</v>
      </c>
      <c r="M700">
        <v>122378</v>
      </c>
    </row>
    <row r="701" spans="1:13" ht="15" customHeight="1" x14ac:dyDescent="0.25">
      <c r="A701" t="s">
        <v>724</v>
      </c>
      <c r="B701">
        <v>1</v>
      </c>
      <c r="C701">
        <v>1</v>
      </c>
      <c r="D701">
        <f t="shared" si="20"/>
        <v>0</v>
      </c>
      <c r="E701">
        <v>3156</v>
      </c>
      <c r="F701">
        <v>3156</v>
      </c>
      <c r="G701">
        <f t="shared" si="21"/>
        <v>0</v>
      </c>
      <c r="H701">
        <v>0</v>
      </c>
      <c r="I701">
        <v>0</v>
      </c>
      <c r="J701">
        <f>SUM($H$32:H701)</f>
        <v>6520</v>
      </c>
      <c r="K701">
        <f>SUM($I$32:I701)</f>
        <v>525</v>
      </c>
      <c r="L701">
        <v>1</v>
      </c>
      <c r="M701">
        <v>122379</v>
      </c>
    </row>
    <row r="702" spans="1:13" ht="15" customHeight="1" x14ac:dyDescent="0.25">
      <c r="A702" t="s">
        <v>725</v>
      </c>
      <c r="B702">
        <v>1</v>
      </c>
      <c r="C702">
        <v>1</v>
      </c>
      <c r="D702">
        <f t="shared" si="20"/>
        <v>0</v>
      </c>
      <c r="E702">
        <v>3156</v>
      </c>
      <c r="F702">
        <v>3156</v>
      </c>
      <c r="G702">
        <f t="shared" si="21"/>
        <v>0</v>
      </c>
      <c r="H702">
        <v>0</v>
      </c>
      <c r="I702">
        <v>0</v>
      </c>
      <c r="J702">
        <f>SUM($H$32:H702)</f>
        <v>6520</v>
      </c>
      <c r="K702">
        <f>SUM($I$32:I702)</f>
        <v>525</v>
      </c>
      <c r="L702">
        <v>2</v>
      </c>
      <c r="M702">
        <v>122381</v>
      </c>
    </row>
    <row r="703" spans="1:13" ht="15" customHeight="1" x14ac:dyDescent="0.25">
      <c r="A703" t="s">
        <v>726</v>
      </c>
      <c r="B703">
        <v>1</v>
      </c>
      <c r="C703">
        <v>1</v>
      </c>
      <c r="D703">
        <f t="shared" si="20"/>
        <v>0</v>
      </c>
      <c r="E703">
        <v>3156</v>
      </c>
      <c r="F703">
        <v>3156</v>
      </c>
      <c r="G703">
        <f t="shared" si="21"/>
        <v>0</v>
      </c>
      <c r="H703">
        <v>0</v>
      </c>
      <c r="I703">
        <v>0</v>
      </c>
      <c r="J703">
        <f>SUM($H$32:H703)</f>
        <v>6520</v>
      </c>
      <c r="K703">
        <f>SUM($I$32:I703)</f>
        <v>525</v>
      </c>
      <c r="L703">
        <v>1</v>
      </c>
      <c r="M703">
        <v>122382</v>
      </c>
    </row>
    <row r="704" spans="1:13" ht="15" customHeight="1" x14ac:dyDescent="0.25">
      <c r="A704" t="s">
        <v>727</v>
      </c>
      <c r="B704">
        <v>2</v>
      </c>
      <c r="C704">
        <v>1</v>
      </c>
      <c r="D704">
        <f t="shared" si="20"/>
        <v>1</v>
      </c>
      <c r="E704">
        <v>3156</v>
      </c>
      <c r="F704">
        <v>3155</v>
      </c>
      <c r="G704">
        <f t="shared" si="21"/>
        <v>1</v>
      </c>
      <c r="H704">
        <v>2</v>
      </c>
      <c r="I704">
        <v>1</v>
      </c>
      <c r="J704">
        <f>SUM($H$32:H704)</f>
        <v>6522</v>
      </c>
      <c r="K704">
        <f>SUM($I$32:I704)</f>
        <v>526</v>
      </c>
      <c r="L704">
        <v>61</v>
      </c>
      <c r="M704">
        <v>122443</v>
      </c>
    </row>
    <row r="705" spans="1:13" ht="15" customHeight="1" x14ac:dyDescent="0.25">
      <c r="A705" t="s">
        <v>728</v>
      </c>
      <c r="B705">
        <v>3</v>
      </c>
      <c r="C705">
        <v>3</v>
      </c>
      <c r="D705">
        <f t="shared" si="20"/>
        <v>0</v>
      </c>
      <c r="E705">
        <v>3155</v>
      </c>
      <c r="F705">
        <v>3155</v>
      </c>
      <c r="G705">
        <f t="shared" si="21"/>
        <v>0</v>
      </c>
      <c r="H705">
        <v>5</v>
      </c>
      <c r="I705">
        <v>0</v>
      </c>
      <c r="J705">
        <f>SUM($H$32:H705)</f>
        <v>6527</v>
      </c>
      <c r="K705">
        <f>SUM($I$32:I705)</f>
        <v>526</v>
      </c>
      <c r="L705">
        <v>28</v>
      </c>
      <c r="M705">
        <v>122471</v>
      </c>
    </row>
    <row r="706" spans="1:13" ht="15" customHeight="1" x14ac:dyDescent="0.25">
      <c r="A706" t="s">
        <v>729</v>
      </c>
      <c r="B706">
        <v>2</v>
      </c>
      <c r="C706">
        <v>1</v>
      </c>
      <c r="D706">
        <f t="shared" si="20"/>
        <v>1</v>
      </c>
      <c r="E706">
        <v>3155</v>
      </c>
      <c r="F706">
        <v>3154</v>
      </c>
      <c r="G706">
        <f t="shared" si="21"/>
        <v>1</v>
      </c>
      <c r="H706">
        <v>2</v>
      </c>
      <c r="I706">
        <v>1</v>
      </c>
      <c r="J706">
        <f>SUM($H$32:H706)</f>
        <v>6529</v>
      </c>
      <c r="K706">
        <f>SUM($I$32:I706)</f>
        <v>527</v>
      </c>
      <c r="L706">
        <v>60</v>
      </c>
      <c r="M706">
        <v>122531</v>
      </c>
    </row>
    <row r="707" spans="1:13" ht="15" customHeight="1" x14ac:dyDescent="0.25">
      <c r="A707" t="s">
        <v>730</v>
      </c>
      <c r="B707">
        <v>2</v>
      </c>
      <c r="C707">
        <v>2</v>
      </c>
      <c r="D707">
        <f t="shared" si="20"/>
        <v>0</v>
      </c>
      <c r="E707">
        <v>3154</v>
      </c>
      <c r="F707">
        <v>3154</v>
      </c>
      <c r="G707">
        <f t="shared" si="21"/>
        <v>0</v>
      </c>
      <c r="H707">
        <v>2</v>
      </c>
      <c r="I707">
        <v>0</v>
      </c>
      <c r="J707">
        <f>SUM($H$32:H707)</f>
        <v>6531</v>
      </c>
      <c r="K707">
        <f>SUM($I$32:I707)</f>
        <v>527</v>
      </c>
      <c r="L707">
        <v>16</v>
      </c>
      <c r="M707">
        <v>122547</v>
      </c>
    </row>
    <row r="708" spans="1:13" ht="15" customHeight="1" x14ac:dyDescent="0.25">
      <c r="A708" t="s">
        <v>731</v>
      </c>
      <c r="B708">
        <v>4</v>
      </c>
      <c r="C708">
        <v>1</v>
      </c>
      <c r="D708">
        <f t="shared" si="20"/>
        <v>3</v>
      </c>
      <c r="E708">
        <v>3154</v>
      </c>
      <c r="F708">
        <v>3122</v>
      </c>
      <c r="G708">
        <f t="shared" si="21"/>
        <v>32</v>
      </c>
      <c r="H708">
        <v>4</v>
      </c>
      <c r="I708">
        <v>4</v>
      </c>
      <c r="J708">
        <f>SUM($H$32:H708)</f>
        <v>6535</v>
      </c>
      <c r="K708">
        <f>SUM($I$32:I708)</f>
        <v>531</v>
      </c>
      <c r="L708">
        <v>1005</v>
      </c>
      <c r="M708">
        <v>123552</v>
      </c>
    </row>
    <row r="709" spans="1:13" ht="15" customHeight="1" x14ac:dyDescent="0.25">
      <c r="A709" t="s">
        <v>732</v>
      </c>
      <c r="B709">
        <v>4</v>
      </c>
      <c r="C709">
        <v>4</v>
      </c>
      <c r="D709">
        <f t="shared" si="20"/>
        <v>0</v>
      </c>
      <c r="E709">
        <v>3122</v>
      </c>
      <c r="F709">
        <v>3122</v>
      </c>
      <c r="G709">
        <f t="shared" si="21"/>
        <v>0</v>
      </c>
      <c r="H709">
        <v>6</v>
      </c>
      <c r="I709">
        <v>0</v>
      </c>
      <c r="J709">
        <f>SUM($H$32:H709)</f>
        <v>6541</v>
      </c>
      <c r="K709">
        <f>SUM($I$32:I709)</f>
        <v>531</v>
      </c>
      <c r="L709">
        <v>68</v>
      </c>
      <c r="M709">
        <v>123620</v>
      </c>
    </row>
    <row r="710" spans="1:13" ht="15" customHeight="1" x14ac:dyDescent="0.25">
      <c r="A710" t="s">
        <v>733</v>
      </c>
      <c r="B710">
        <v>2</v>
      </c>
      <c r="C710">
        <v>2</v>
      </c>
      <c r="D710">
        <f t="shared" si="20"/>
        <v>0</v>
      </c>
      <c r="E710">
        <v>3122</v>
      </c>
      <c r="F710">
        <v>3122</v>
      </c>
      <c r="G710">
        <f t="shared" si="21"/>
        <v>0</v>
      </c>
      <c r="H710">
        <v>2</v>
      </c>
      <c r="I710">
        <v>0</v>
      </c>
      <c r="J710">
        <f>SUM($H$32:H710)</f>
        <v>6543</v>
      </c>
      <c r="K710">
        <f>SUM($I$32:I710)</f>
        <v>531</v>
      </c>
      <c r="L710">
        <v>19</v>
      </c>
      <c r="M710">
        <v>123639</v>
      </c>
    </row>
    <row r="711" spans="1:13" ht="15" customHeight="1" x14ac:dyDescent="0.25">
      <c r="A711" t="s">
        <v>734</v>
      </c>
      <c r="B711">
        <v>2</v>
      </c>
      <c r="C711">
        <v>2</v>
      </c>
      <c r="D711">
        <f t="shared" si="20"/>
        <v>0</v>
      </c>
      <c r="E711">
        <v>3122</v>
      </c>
      <c r="F711">
        <v>3122</v>
      </c>
      <c r="G711">
        <f t="shared" si="21"/>
        <v>0</v>
      </c>
      <c r="H711">
        <v>2</v>
      </c>
      <c r="I711">
        <v>0</v>
      </c>
      <c r="J711">
        <f>SUM($H$32:H711)</f>
        <v>6545</v>
      </c>
      <c r="K711">
        <f>SUM($I$32:I711)</f>
        <v>531</v>
      </c>
      <c r="L711">
        <v>15</v>
      </c>
      <c r="M711">
        <v>123654</v>
      </c>
    </row>
    <row r="712" spans="1:13" ht="15" customHeight="1" x14ac:dyDescent="0.25">
      <c r="A712" t="s">
        <v>735</v>
      </c>
      <c r="B712">
        <v>2</v>
      </c>
      <c r="C712">
        <v>2</v>
      </c>
      <c r="D712">
        <f t="shared" si="20"/>
        <v>0</v>
      </c>
      <c r="E712">
        <v>3122</v>
      </c>
      <c r="F712">
        <v>3122</v>
      </c>
      <c r="G712">
        <f t="shared" si="21"/>
        <v>0</v>
      </c>
      <c r="H712">
        <v>2</v>
      </c>
      <c r="I712">
        <v>0</v>
      </c>
      <c r="J712">
        <f>SUM($H$32:H712)</f>
        <v>6547</v>
      </c>
      <c r="K712">
        <f>SUM($I$32:I712)</f>
        <v>531</v>
      </c>
      <c r="L712">
        <v>56</v>
      </c>
      <c r="M712">
        <v>123710</v>
      </c>
    </row>
    <row r="713" spans="1:13" ht="15" customHeight="1" x14ac:dyDescent="0.25">
      <c r="A713" t="s">
        <v>736</v>
      </c>
      <c r="B713">
        <v>4</v>
      </c>
      <c r="C713">
        <v>3</v>
      </c>
      <c r="D713">
        <f t="shared" si="20"/>
        <v>1</v>
      </c>
      <c r="E713">
        <v>3122</v>
      </c>
      <c r="F713">
        <v>3121</v>
      </c>
      <c r="G713">
        <f t="shared" si="21"/>
        <v>1</v>
      </c>
      <c r="H713">
        <v>9</v>
      </c>
      <c r="I713">
        <v>1</v>
      </c>
      <c r="J713">
        <f>SUM($H$32:H713)</f>
        <v>6556</v>
      </c>
      <c r="K713">
        <f>SUM($I$32:I713)</f>
        <v>532</v>
      </c>
      <c r="L713">
        <v>202</v>
      </c>
      <c r="M713">
        <v>123912</v>
      </c>
    </row>
    <row r="714" spans="1:13" ht="15" customHeight="1" x14ac:dyDescent="0.25">
      <c r="A714" t="s">
        <v>737</v>
      </c>
      <c r="B714">
        <v>2</v>
      </c>
      <c r="C714">
        <v>2</v>
      </c>
      <c r="D714">
        <f t="shared" si="20"/>
        <v>0</v>
      </c>
      <c r="E714">
        <v>3121</v>
      </c>
      <c r="F714">
        <v>3121</v>
      </c>
      <c r="G714">
        <f t="shared" si="21"/>
        <v>0</v>
      </c>
      <c r="H714">
        <v>2</v>
      </c>
      <c r="I714">
        <v>0</v>
      </c>
      <c r="J714">
        <f>SUM($H$32:H714)</f>
        <v>6558</v>
      </c>
      <c r="K714">
        <f>SUM($I$32:I714)</f>
        <v>532</v>
      </c>
      <c r="L714">
        <v>997</v>
      </c>
      <c r="M714">
        <v>124909</v>
      </c>
    </row>
    <row r="715" spans="1:13" ht="15" customHeight="1" x14ac:dyDescent="0.25">
      <c r="A715" t="s">
        <v>738</v>
      </c>
      <c r="B715">
        <v>5</v>
      </c>
      <c r="C715">
        <v>5</v>
      </c>
      <c r="D715">
        <f t="shared" si="20"/>
        <v>0</v>
      </c>
      <c r="E715">
        <v>3121</v>
      </c>
      <c r="F715">
        <v>3121</v>
      </c>
      <c r="G715">
        <f t="shared" si="21"/>
        <v>0</v>
      </c>
      <c r="H715">
        <v>11</v>
      </c>
      <c r="I715">
        <v>0</v>
      </c>
      <c r="J715">
        <f>SUM($H$32:H715)</f>
        <v>6569</v>
      </c>
      <c r="K715">
        <f>SUM($I$32:I715)</f>
        <v>532</v>
      </c>
      <c r="L715">
        <v>117</v>
      </c>
      <c r="M715">
        <v>125026</v>
      </c>
    </row>
    <row r="716" spans="1:13" ht="15" customHeight="1" x14ac:dyDescent="0.25">
      <c r="A716" t="s">
        <v>739</v>
      </c>
      <c r="B716">
        <v>3</v>
      </c>
      <c r="C716">
        <v>3</v>
      </c>
      <c r="D716">
        <f t="shared" si="20"/>
        <v>0</v>
      </c>
      <c r="E716">
        <v>3121</v>
      </c>
      <c r="F716">
        <v>3121</v>
      </c>
      <c r="G716">
        <f t="shared" si="21"/>
        <v>0</v>
      </c>
      <c r="H716">
        <v>5</v>
      </c>
      <c r="I716">
        <v>0</v>
      </c>
      <c r="J716">
        <f>SUM($H$32:H716)</f>
        <v>6574</v>
      </c>
      <c r="K716">
        <f>SUM($I$32:I716)</f>
        <v>532</v>
      </c>
      <c r="L716">
        <v>30</v>
      </c>
      <c r="M716">
        <v>125056</v>
      </c>
    </row>
    <row r="717" spans="1:13" ht="15" customHeight="1" x14ac:dyDescent="0.25">
      <c r="A717" t="s">
        <v>740</v>
      </c>
      <c r="B717">
        <v>1</v>
      </c>
      <c r="C717">
        <v>1</v>
      </c>
      <c r="D717">
        <f t="shared" si="20"/>
        <v>0</v>
      </c>
      <c r="E717">
        <v>3121</v>
      </c>
      <c r="F717">
        <v>3121</v>
      </c>
      <c r="G717">
        <f t="shared" si="21"/>
        <v>0</v>
      </c>
      <c r="H717">
        <v>0</v>
      </c>
      <c r="I717">
        <v>0</v>
      </c>
      <c r="J717">
        <f>SUM($H$32:H717)</f>
        <v>6574</v>
      </c>
      <c r="K717">
        <f>SUM($I$32:I717)</f>
        <v>532</v>
      </c>
      <c r="L717">
        <v>2</v>
      </c>
      <c r="M717">
        <v>125058</v>
      </c>
    </row>
    <row r="718" spans="1:13" ht="15" customHeight="1" x14ac:dyDescent="0.25">
      <c r="A718" t="s">
        <v>741</v>
      </c>
      <c r="B718">
        <v>1</v>
      </c>
      <c r="C718">
        <v>1</v>
      </c>
      <c r="D718">
        <f t="shared" si="20"/>
        <v>0</v>
      </c>
      <c r="E718">
        <v>3121</v>
      </c>
      <c r="F718">
        <v>3121</v>
      </c>
      <c r="G718">
        <f t="shared" si="21"/>
        <v>0</v>
      </c>
      <c r="H718">
        <v>0</v>
      </c>
      <c r="I718">
        <v>0</v>
      </c>
      <c r="J718">
        <f>SUM($H$32:H718)</f>
        <v>6574</v>
      </c>
      <c r="K718">
        <f>SUM($I$32:I718)</f>
        <v>532</v>
      </c>
      <c r="L718">
        <v>1</v>
      </c>
      <c r="M718">
        <v>125059</v>
      </c>
    </row>
    <row r="719" spans="1:13" ht="15" customHeight="1" x14ac:dyDescent="0.25">
      <c r="A719" t="s">
        <v>742</v>
      </c>
      <c r="B719">
        <v>2</v>
      </c>
      <c r="C719">
        <v>2</v>
      </c>
      <c r="D719">
        <f t="shared" si="20"/>
        <v>0</v>
      </c>
      <c r="E719">
        <v>3121</v>
      </c>
      <c r="F719">
        <v>3121</v>
      </c>
      <c r="G719">
        <f t="shared" si="21"/>
        <v>0</v>
      </c>
      <c r="H719">
        <v>2</v>
      </c>
      <c r="I719">
        <v>0</v>
      </c>
      <c r="J719">
        <f>SUM($H$32:H719)</f>
        <v>6576</v>
      </c>
      <c r="K719">
        <f>SUM($I$32:I719)</f>
        <v>532</v>
      </c>
      <c r="L719">
        <v>14</v>
      </c>
      <c r="M719">
        <v>125073</v>
      </c>
    </row>
    <row r="720" spans="1:13" ht="15" customHeight="1" x14ac:dyDescent="0.25">
      <c r="A720" t="s">
        <v>743</v>
      </c>
      <c r="B720">
        <v>1</v>
      </c>
      <c r="C720">
        <v>1</v>
      </c>
      <c r="D720">
        <f t="shared" si="20"/>
        <v>0</v>
      </c>
      <c r="E720">
        <v>3121</v>
      </c>
      <c r="F720">
        <v>3121</v>
      </c>
      <c r="G720">
        <f t="shared" si="21"/>
        <v>0</v>
      </c>
      <c r="H720">
        <v>0</v>
      </c>
      <c r="I720">
        <v>0</v>
      </c>
      <c r="J720">
        <f>SUM($H$32:H720)</f>
        <v>6576</v>
      </c>
      <c r="K720">
        <f>SUM($I$32:I720)</f>
        <v>532</v>
      </c>
      <c r="L720">
        <v>1</v>
      </c>
      <c r="M720">
        <v>125074</v>
      </c>
    </row>
    <row r="721" spans="1:13" ht="15" customHeight="1" x14ac:dyDescent="0.25">
      <c r="A721" t="s">
        <v>744</v>
      </c>
      <c r="B721">
        <v>2</v>
      </c>
      <c r="C721">
        <v>2</v>
      </c>
      <c r="D721">
        <f t="shared" si="20"/>
        <v>0</v>
      </c>
      <c r="E721">
        <v>3121</v>
      </c>
      <c r="F721">
        <v>3121</v>
      </c>
      <c r="G721">
        <f t="shared" si="21"/>
        <v>0</v>
      </c>
      <c r="H721">
        <v>2</v>
      </c>
      <c r="I721">
        <v>0</v>
      </c>
      <c r="J721">
        <f>SUM($H$32:H721)</f>
        <v>6578</v>
      </c>
      <c r="K721">
        <f>SUM($I$32:I721)</f>
        <v>532</v>
      </c>
      <c r="L721">
        <v>14</v>
      </c>
      <c r="M721">
        <v>125088</v>
      </c>
    </row>
    <row r="722" spans="1:13" ht="15" customHeight="1" x14ac:dyDescent="0.25">
      <c r="A722" t="s">
        <v>745</v>
      </c>
      <c r="B722">
        <v>1</v>
      </c>
      <c r="C722">
        <v>1</v>
      </c>
      <c r="D722">
        <f t="shared" si="20"/>
        <v>0</v>
      </c>
      <c r="E722">
        <v>3121</v>
      </c>
      <c r="F722">
        <v>3121</v>
      </c>
      <c r="G722">
        <f t="shared" si="21"/>
        <v>0</v>
      </c>
      <c r="H722">
        <v>0</v>
      </c>
      <c r="I722">
        <v>0</v>
      </c>
      <c r="J722">
        <f>SUM($H$32:H722)</f>
        <v>6578</v>
      </c>
      <c r="K722">
        <f>SUM($I$32:I722)</f>
        <v>532</v>
      </c>
      <c r="L722">
        <v>1</v>
      </c>
      <c r="M722">
        <v>125089</v>
      </c>
    </row>
    <row r="723" spans="1:13" ht="15" customHeight="1" x14ac:dyDescent="0.25">
      <c r="A723" t="s">
        <v>746</v>
      </c>
      <c r="B723">
        <v>2</v>
      </c>
      <c r="C723">
        <v>1</v>
      </c>
      <c r="D723">
        <f t="shared" si="20"/>
        <v>1</v>
      </c>
      <c r="E723">
        <v>3121</v>
      </c>
      <c r="F723">
        <v>3117</v>
      </c>
      <c r="G723">
        <f t="shared" si="21"/>
        <v>4</v>
      </c>
      <c r="H723">
        <v>2</v>
      </c>
      <c r="I723">
        <v>1</v>
      </c>
      <c r="J723">
        <f>SUM($H$32:H723)</f>
        <v>6580</v>
      </c>
      <c r="K723">
        <f>SUM($I$32:I723)</f>
        <v>533</v>
      </c>
      <c r="L723">
        <v>67</v>
      </c>
      <c r="M723">
        <v>125156</v>
      </c>
    </row>
    <row r="724" spans="1:13" ht="15" customHeight="1" x14ac:dyDescent="0.25">
      <c r="A724" t="s">
        <v>747</v>
      </c>
      <c r="B724">
        <v>3</v>
      </c>
      <c r="C724">
        <v>3</v>
      </c>
      <c r="D724">
        <f t="shared" si="20"/>
        <v>0</v>
      </c>
      <c r="E724">
        <v>3117</v>
      </c>
      <c r="F724">
        <v>3117</v>
      </c>
      <c r="G724">
        <f t="shared" si="21"/>
        <v>0</v>
      </c>
      <c r="H724">
        <v>5</v>
      </c>
      <c r="I724">
        <v>0</v>
      </c>
      <c r="J724">
        <f>SUM($H$32:H724)</f>
        <v>6585</v>
      </c>
      <c r="K724">
        <f>SUM($I$32:I724)</f>
        <v>533</v>
      </c>
      <c r="L724">
        <v>62</v>
      </c>
      <c r="M724">
        <v>125218</v>
      </c>
    </row>
    <row r="725" spans="1:13" ht="15" customHeight="1" x14ac:dyDescent="0.25">
      <c r="A725" t="s">
        <v>748</v>
      </c>
      <c r="B725">
        <v>2</v>
      </c>
      <c r="C725">
        <v>2</v>
      </c>
      <c r="D725">
        <f t="shared" si="20"/>
        <v>0</v>
      </c>
      <c r="E725">
        <v>3117</v>
      </c>
      <c r="F725">
        <v>3117</v>
      </c>
      <c r="G725">
        <f t="shared" si="21"/>
        <v>0</v>
      </c>
      <c r="H725">
        <v>2</v>
      </c>
      <c r="I725">
        <v>0</v>
      </c>
      <c r="J725">
        <f>SUM($H$32:H725)</f>
        <v>6587</v>
      </c>
      <c r="K725">
        <f>SUM($I$32:I725)</f>
        <v>533</v>
      </c>
      <c r="L725">
        <v>16</v>
      </c>
      <c r="M725">
        <v>125234</v>
      </c>
    </row>
    <row r="726" spans="1:13" ht="15" customHeight="1" x14ac:dyDescent="0.25">
      <c r="A726" t="s">
        <v>749</v>
      </c>
      <c r="B726">
        <v>1</v>
      </c>
      <c r="C726">
        <v>1</v>
      </c>
      <c r="D726">
        <f t="shared" si="20"/>
        <v>0</v>
      </c>
      <c r="E726">
        <v>3117</v>
      </c>
      <c r="F726">
        <v>3117</v>
      </c>
      <c r="G726">
        <f t="shared" si="21"/>
        <v>0</v>
      </c>
      <c r="H726">
        <v>0</v>
      </c>
      <c r="I726">
        <v>0</v>
      </c>
      <c r="J726">
        <f>SUM($H$32:H726)</f>
        <v>6587</v>
      </c>
      <c r="K726">
        <f>SUM($I$32:I726)</f>
        <v>533</v>
      </c>
      <c r="L726">
        <v>1</v>
      </c>
      <c r="M726">
        <v>125235</v>
      </c>
    </row>
    <row r="727" spans="1:13" ht="15" customHeight="1" x14ac:dyDescent="0.25">
      <c r="A727" t="s">
        <v>750</v>
      </c>
      <c r="B727">
        <v>2</v>
      </c>
      <c r="C727">
        <v>2</v>
      </c>
      <c r="D727">
        <f t="shared" si="20"/>
        <v>0</v>
      </c>
      <c r="E727">
        <v>3117</v>
      </c>
      <c r="F727">
        <v>3117</v>
      </c>
      <c r="G727">
        <f t="shared" si="21"/>
        <v>0</v>
      </c>
      <c r="H727">
        <v>2</v>
      </c>
      <c r="I727">
        <v>0</v>
      </c>
      <c r="J727">
        <f>SUM($H$32:H727)</f>
        <v>6589</v>
      </c>
      <c r="K727">
        <f>SUM($I$32:I727)</f>
        <v>533</v>
      </c>
      <c r="L727">
        <v>633</v>
      </c>
      <c r="M727">
        <v>125868</v>
      </c>
    </row>
    <row r="728" spans="1:13" ht="15" customHeight="1" x14ac:dyDescent="0.25">
      <c r="A728" t="s">
        <v>751</v>
      </c>
      <c r="B728">
        <v>2</v>
      </c>
      <c r="C728">
        <v>2</v>
      </c>
      <c r="D728">
        <f t="shared" si="20"/>
        <v>0</v>
      </c>
      <c r="E728">
        <v>3117</v>
      </c>
      <c r="F728">
        <v>3117</v>
      </c>
      <c r="G728">
        <f t="shared" si="21"/>
        <v>0</v>
      </c>
      <c r="H728">
        <v>2</v>
      </c>
      <c r="I728">
        <v>0</v>
      </c>
      <c r="J728">
        <f>SUM($H$32:H728)</f>
        <v>6591</v>
      </c>
      <c r="K728">
        <f>SUM($I$32:I728)</f>
        <v>533</v>
      </c>
      <c r="L728">
        <v>67</v>
      </c>
      <c r="M728">
        <v>125935</v>
      </c>
    </row>
    <row r="729" spans="1:13" ht="15" customHeight="1" x14ac:dyDescent="0.25">
      <c r="A729" t="s">
        <v>752</v>
      </c>
      <c r="B729">
        <v>1</v>
      </c>
      <c r="C729">
        <v>1</v>
      </c>
      <c r="D729">
        <f t="shared" si="20"/>
        <v>0</v>
      </c>
      <c r="E729">
        <v>3117</v>
      </c>
      <c r="F729">
        <v>3117</v>
      </c>
      <c r="G729">
        <f t="shared" si="21"/>
        <v>0</v>
      </c>
      <c r="H729">
        <v>0</v>
      </c>
      <c r="I729">
        <v>0</v>
      </c>
      <c r="J729">
        <f>SUM($H$32:H729)</f>
        <v>6591</v>
      </c>
      <c r="K729">
        <f>SUM($I$32:I729)</f>
        <v>533</v>
      </c>
      <c r="L729">
        <v>1</v>
      </c>
      <c r="M729">
        <v>125936</v>
      </c>
    </row>
    <row r="730" spans="1:13" ht="15" customHeight="1" x14ac:dyDescent="0.25">
      <c r="A730" t="s">
        <v>753</v>
      </c>
      <c r="B730">
        <v>1</v>
      </c>
      <c r="C730">
        <v>1</v>
      </c>
      <c r="D730">
        <f t="shared" si="20"/>
        <v>0</v>
      </c>
      <c r="E730">
        <v>3117</v>
      </c>
      <c r="F730">
        <v>3117</v>
      </c>
      <c r="G730">
        <f t="shared" si="21"/>
        <v>0</v>
      </c>
      <c r="H730">
        <v>0</v>
      </c>
      <c r="I730">
        <v>0</v>
      </c>
      <c r="J730">
        <f>SUM($H$32:H730)</f>
        <v>6591</v>
      </c>
      <c r="K730">
        <f>SUM($I$32:I730)</f>
        <v>533</v>
      </c>
      <c r="L730">
        <v>1</v>
      </c>
      <c r="M730">
        <v>125937</v>
      </c>
    </row>
    <row r="731" spans="1:13" ht="15" customHeight="1" x14ac:dyDescent="0.25">
      <c r="A731" t="s">
        <v>754</v>
      </c>
      <c r="B731">
        <v>3</v>
      </c>
      <c r="C731">
        <v>3</v>
      </c>
      <c r="D731">
        <f t="shared" si="20"/>
        <v>0</v>
      </c>
      <c r="E731">
        <v>3117</v>
      </c>
      <c r="F731">
        <v>3117</v>
      </c>
      <c r="G731">
        <f t="shared" si="21"/>
        <v>0</v>
      </c>
      <c r="H731">
        <v>5</v>
      </c>
      <c r="I731">
        <v>0</v>
      </c>
      <c r="J731">
        <f>SUM($H$32:H731)</f>
        <v>6596</v>
      </c>
      <c r="K731">
        <f>SUM($I$32:I731)</f>
        <v>533</v>
      </c>
      <c r="L731">
        <v>77</v>
      </c>
      <c r="M731">
        <v>126014</v>
      </c>
    </row>
    <row r="732" spans="1:13" ht="15" customHeight="1" x14ac:dyDescent="0.25">
      <c r="A732" t="s">
        <v>755</v>
      </c>
      <c r="B732">
        <v>2</v>
      </c>
      <c r="C732">
        <v>1</v>
      </c>
      <c r="D732">
        <f t="shared" si="20"/>
        <v>1</v>
      </c>
      <c r="E732">
        <v>3117</v>
      </c>
      <c r="F732">
        <v>3110</v>
      </c>
      <c r="G732">
        <f t="shared" si="21"/>
        <v>7</v>
      </c>
      <c r="H732">
        <v>2</v>
      </c>
      <c r="I732">
        <v>1</v>
      </c>
      <c r="J732">
        <f>SUM($H$32:H732)</f>
        <v>6598</v>
      </c>
      <c r="K732">
        <f>SUM($I$32:I732)</f>
        <v>534</v>
      </c>
      <c r="L732">
        <v>64</v>
      </c>
      <c r="M732">
        <v>126078</v>
      </c>
    </row>
    <row r="733" spans="1:13" ht="15" customHeight="1" x14ac:dyDescent="0.25">
      <c r="A733" t="s">
        <v>756</v>
      </c>
      <c r="B733">
        <v>4</v>
      </c>
      <c r="C733">
        <v>3</v>
      </c>
      <c r="D733">
        <f t="shared" si="20"/>
        <v>1</v>
      </c>
      <c r="E733">
        <v>3110</v>
      </c>
      <c r="F733">
        <v>3109</v>
      </c>
      <c r="G733">
        <f t="shared" si="21"/>
        <v>1</v>
      </c>
      <c r="H733">
        <v>9</v>
      </c>
      <c r="I733">
        <v>1</v>
      </c>
      <c r="J733">
        <f>SUM($H$32:H733)</f>
        <v>6607</v>
      </c>
      <c r="K733">
        <f>SUM($I$32:I733)</f>
        <v>535</v>
      </c>
      <c r="L733">
        <v>163</v>
      </c>
      <c r="M733">
        <v>126241</v>
      </c>
    </row>
    <row r="734" spans="1:13" ht="15" customHeight="1" x14ac:dyDescent="0.25">
      <c r="A734" t="s">
        <v>757</v>
      </c>
      <c r="B734">
        <v>2</v>
      </c>
      <c r="C734">
        <v>2</v>
      </c>
      <c r="D734">
        <f t="shared" si="20"/>
        <v>0</v>
      </c>
      <c r="E734">
        <v>3109</v>
      </c>
      <c r="F734">
        <v>3109</v>
      </c>
      <c r="G734">
        <f t="shared" si="21"/>
        <v>0</v>
      </c>
      <c r="H734">
        <v>2</v>
      </c>
      <c r="I734">
        <v>0</v>
      </c>
      <c r="J734">
        <f>SUM($H$32:H734)</f>
        <v>6609</v>
      </c>
      <c r="K734">
        <f>SUM($I$32:I734)</f>
        <v>535</v>
      </c>
      <c r="L734">
        <v>15</v>
      </c>
      <c r="M734">
        <v>126256</v>
      </c>
    </row>
    <row r="735" spans="1:13" ht="15" customHeight="1" x14ac:dyDescent="0.25">
      <c r="A735" t="s">
        <v>758</v>
      </c>
      <c r="B735">
        <v>3</v>
      </c>
      <c r="C735">
        <v>2</v>
      </c>
      <c r="D735">
        <f t="shared" si="20"/>
        <v>1</v>
      </c>
      <c r="E735">
        <v>3109</v>
      </c>
      <c r="F735">
        <v>3106</v>
      </c>
      <c r="G735">
        <f t="shared" si="21"/>
        <v>3</v>
      </c>
      <c r="H735">
        <v>4</v>
      </c>
      <c r="I735">
        <v>1</v>
      </c>
      <c r="J735">
        <f>SUM($H$32:H735)</f>
        <v>6613</v>
      </c>
      <c r="K735">
        <f>SUM($I$32:I735)</f>
        <v>536</v>
      </c>
      <c r="L735">
        <v>1042</v>
      </c>
      <c r="M735">
        <v>127298</v>
      </c>
    </row>
    <row r="736" spans="1:13" ht="15" customHeight="1" x14ac:dyDescent="0.25">
      <c r="A736" t="s">
        <v>759</v>
      </c>
      <c r="B736">
        <v>2</v>
      </c>
      <c r="C736">
        <v>2</v>
      </c>
      <c r="D736">
        <f t="shared" ref="D736:D799" si="22">B736-C736</f>
        <v>0</v>
      </c>
      <c r="E736">
        <v>3106</v>
      </c>
      <c r="F736">
        <v>3106</v>
      </c>
      <c r="G736">
        <f t="shared" ref="G736:G799" si="23">E736-F736</f>
        <v>0</v>
      </c>
      <c r="H736">
        <v>2</v>
      </c>
      <c r="I736">
        <v>0</v>
      </c>
      <c r="J736">
        <f>SUM($H$32:H736)</f>
        <v>6615</v>
      </c>
      <c r="K736">
        <f>SUM($I$32:I736)</f>
        <v>536</v>
      </c>
      <c r="L736">
        <v>57</v>
      </c>
      <c r="M736">
        <v>127355</v>
      </c>
    </row>
    <row r="737" spans="1:13" ht="15" customHeight="1" x14ac:dyDescent="0.25">
      <c r="A737" t="s">
        <v>760</v>
      </c>
      <c r="B737">
        <v>3</v>
      </c>
      <c r="C737">
        <v>3</v>
      </c>
      <c r="D737">
        <f t="shared" si="22"/>
        <v>0</v>
      </c>
      <c r="E737">
        <v>3106</v>
      </c>
      <c r="F737">
        <v>3106</v>
      </c>
      <c r="G737">
        <f t="shared" si="23"/>
        <v>0</v>
      </c>
      <c r="H737">
        <v>5</v>
      </c>
      <c r="I737">
        <v>0</v>
      </c>
      <c r="J737">
        <f>SUM($H$32:H737)</f>
        <v>6620</v>
      </c>
      <c r="K737">
        <f>SUM($I$32:I737)</f>
        <v>536</v>
      </c>
      <c r="L737">
        <v>31</v>
      </c>
      <c r="M737">
        <v>127386</v>
      </c>
    </row>
    <row r="738" spans="1:13" ht="15" customHeight="1" x14ac:dyDescent="0.25">
      <c r="A738" t="s">
        <v>761</v>
      </c>
      <c r="B738">
        <v>2</v>
      </c>
      <c r="C738">
        <v>2</v>
      </c>
      <c r="D738">
        <f t="shared" si="22"/>
        <v>0</v>
      </c>
      <c r="E738">
        <v>3106</v>
      </c>
      <c r="F738">
        <v>3106</v>
      </c>
      <c r="G738">
        <f t="shared" si="23"/>
        <v>0</v>
      </c>
      <c r="H738">
        <v>2</v>
      </c>
      <c r="I738">
        <v>0</v>
      </c>
      <c r="J738">
        <f>SUM($H$32:H738)</f>
        <v>6622</v>
      </c>
      <c r="K738">
        <f>SUM($I$32:I738)</f>
        <v>536</v>
      </c>
      <c r="L738">
        <v>51</v>
      </c>
      <c r="M738">
        <v>127437</v>
      </c>
    </row>
    <row r="739" spans="1:13" ht="15" customHeight="1" x14ac:dyDescent="0.25">
      <c r="A739" t="s">
        <v>762</v>
      </c>
      <c r="B739">
        <v>2</v>
      </c>
      <c r="C739">
        <v>2</v>
      </c>
      <c r="D739">
        <f t="shared" si="22"/>
        <v>0</v>
      </c>
      <c r="E739">
        <v>3106</v>
      </c>
      <c r="F739">
        <v>3106</v>
      </c>
      <c r="G739">
        <f t="shared" si="23"/>
        <v>0</v>
      </c>
      <c r="H739">
        <v>2</v>
      </c>
      <c r="I739">
        <v>0</v>
      </c>
      <c r="J739">
        <f>SUM($H$32:H739)</f>
        <v>6624</v>
      </c>
      <c r="K739">
        <f>SUM($I$32:I739)</f>
        <v>536</v>
      </c>
      <c r="L739">
        <v>15</v>
      </c>
      <c r="M739">
        <v>127452</v>
      </c>
    </row>
    <row r="740" spans="1:13" ht="15" customHeight="1" x14ac:dyDescent="0.25">
      <c r="A740" t="s">
        <v>763</v>
      </c>
      <c r="B740">
        <v>3</v>
      </c>
      <c r="C740">
        <v>1</v>
      </c>
      <c r="D740">
        <f t="shared" si="22"/>
        <v>2</v>
      </c>
      <c r="E740">
        <v>3106</v>
      </c>
      <c r="F740">
        <v>3099</v>
      </c>
      <c r="G740">
        <f t="shared" si="23"/>
        <v>7</v>
      </c>
      <c r="H740">
        <v>4</v>
      </c>
      <c r="I740">
        <v>3</v>
      </c>
      <c r="J740">
        <f>SUM($H$32:H740)</f>
        <v>6628</v>
      </c>
      <c r="K740">
        <f>SUM($I$32:I740)</f>
        <v>539</v>
      </c>
      <c r="L740">
        <v>902</v>
      </c>
      <c r="M740">
        <v>128354</v>
      </c>
    </row>
    <row r="741" spans="1:13" ht="15" customHeight="1" x14ac:dyDescent="0.25">
      <c r="A741" t="s">
        <v>764</v>
      </c>
      <c r="B741">
        <v>1</v>
      </c>
      <c r="C741">
        <v>1</v>
      </c>
      <c r="D741">
        <f t="shared" si="22"/>
        <v>0</v>
      </c>
      <c r="E741">
        <v>3099</v>
      </c>
      <c r="F741">
        <v>3099</v>
      </c>
      <c r="G741">
        <f t="shared" si="23"/>
        <v>0</v>
      </c>
      <c r="H741">
        <v>0</v>
      </c>
      <c r="I741">
        <v>0</v>
      </c>
      <c r="J741">
        <f>SUM($H$32:H741)</f>
        <v>6628</v>
      </c>
      <c r="K741">
        <f>SUM($I$32:I741)</f>
        <v>539</v>
      </c>
      <c r="L741">
        <v>2</v>
      </c>
      <c r="M741">
        <v>128356</v>
      </c>
    </row>
    <row r="742" spans="1:13" ht="15" customHeight="1" x14ac:dyDescent="0.25">
      <c r="A742" t="s">
        <v>765</v>
      </c>
      <c r="B742">
        <v>2</v>
      </c>
      <c r="C742">
        <v>2</v>
      </c>
      <c r="D742">
        <f t="shared" si="22"/>
        <v>0</v>
      </c>
      <c r="E742">
        <v>3099</v>
      </c>
      <c r="F742">
        <v>3099</v>
      </c>
      <c r="G742">
        <f t="shared" si="23"/>
        <v>0</v>
      </c>
      <c r="H742">
        <v>2</v>
      </c>
      <c r="I742">
        <v>1</v>
      </c>
      <c r="J742">
        <f>SUM($H$32:H742)</f>
        <v>6630</v>
      </c>
      <c r="K742">
        <f>SUM($I$32:I742)</f>
        <v>540</v>
      </c>
      <c r="L742">
        <v>64</v>
      </c>
      <c r="M742">
        <v>128420</v>
      </c>
    </row>
    <row r="743" spans="1:13" ht="15" customHeight="1" x14ac:dyDescent="0.25">
      <c r="A743" t="s">
        <v>766</v>
      </c>
      <c r="B743">
        <v>1</v>
      </c>
      <c r="C743">
        <v>1</v>
      </c>
      <c r="D743">
        <f t="shared" si="22"/>
        <v>0</v>
      </c>
      <c r="E743">
        <v>3099</v>
      </c>
      <c r="F743">
        <v>3099</v>
      </c>
      <c r="G743">
        <f t="shared" si="23"/>
        <v>0</v>
      </c>
      <c r="H743">
        <v>0</v>
      </c>
      <c r="I743">
        <v>0</v>
      </c>
      <c r="J743">
        <f>SUM($H$32:H743)</f>
        <v>6630</v>
      </c>
      <c r="K743">
        <f>SUM($I$32:I743)</f>
        <v>540</v>
      </c>
      <c r="L743">
        <v>2</v>
      </c>
      <c r="M743">
        <v>128422</v>
      </c>
    </row>
    <row r="744" spans="1:13" ht="15" customHeight="1" x14ac:dyDescent="0.25">
      <c r="A744" t="s">
        <v>767</v>
      </c>
      <c r="B744">
        <v>1</v>
      </c>
      <c r="C744">
        <v>1</v>
      </c>
      <c r="D744">
        <f t="shared" si="22"/>
        <v>0</v>
      </c>
      <c r="E744">
        <v>3099</v>
      </c>
      <c r="F744">
        <v>3099</v>
      </c>
      <c r="G744">
        <f t="shared" si="23"/>
        <v>0</v>
      </c>
      <c r="H744">
        <v>0</v>
      </c>
      <c r="I744">
        <v>0</v>
      </c>
      <c r="J744">
        <f>SUM($H$32:H744)</f>
        <v>6630</v>
      </c>
      <c r="K744">
        <f>SUM($I$32:I744)</f>
        <v>540</v>
      </c>
      <c r="L744">
        <v>1</v>
      </c>
      <c r="M744">
        <v>128423</v>
      </c>
    </row>
    <row r="745" spans="1:13" ht="15" customHeight="1" x14ac:dyDescent="0.25">
      <c r="A745" t="s">
        <v>768</v>
      </c>
      <c r="B745">
        <v>3</v>
      </c>
      <c r="C745">
        <v>3</v>
      </c>
      <c r="D745">
        <f t="shared" si="22"/>
        <v>0</v>
      </c>
      <c r="E745">
        <v>3099</v>
      </c>
      <c r="F745">
        <v>3099</v>
      </c>
      <c r="G745">
        <f t="shared" si="23"/>
        <v>0</v>
      </c>
      <c r="H745">
        <v>5</v>
      </c>
      <c r="I745">
        <v>0</v>
      </c>
      <c r="J745">
        <f>SUM($H$32:H745)</f>
        <v>6635</v>
      </c>
      <c r="K745">
        <f>SUM($I$32:I745)</f>
        <v>540</v>
      </c>
      <c r="L745">
        <v>75</v>
      </c>
      <c r="M745">
        <v>128498</v>
      </c>
    </row>
    <row r="746" spans="1:13" ht="15" customHeight="1" x14ac:dyDescent="0.25">
      <c r="A746" t="s">
        <v>769</v>
      </c>
      <c r="B746">
        <v>2</v>
      </c>
      <c r="C746">
        <v>2</v>
      </c>
      <c r="D746">
        <f t="shared" si="22"/>
        <v>0</v>
      </c>
      <c r="E746">
        <v>3099</v>
      </c>
      <c r="F746">
        <v>3099</v>
      </c>
      <c r="G746">
        <f t="shared" si="23"/>
        <v>0</v>
      </c>
      <c r="H746">
        <v>2</v>
      </c>
      <c r="I746">
        <v>0</v>
      </c>
      <c r="J746">
        <f>SUM($H$32:H746)</f>
        <v>6637</v>
      </c>
      <c r="K746">
        <f>SUM($I$32:I746)</f>
        <v>540</v>
      </c>
      <c r="L746">
        <v>58</v>
      </c>
      <c r="M746">
        <v>128556</v>
      </c>
    </row>
    <row r="747" spans="1:13" ht="15" customHeight="1" x14ac:dyDescent="0.25">
      <c r="A747" t="s">
        <v>770</v>
      </c>
      <c r="B747">
        <v>2</v>
      </c>
      <c r="C747">
        <v>2</v>
      </c>
      <c r="D747">
        <f t="shared" si="22"/>
        <v>0</v>
      </c>
      <c r="E747">
        <v>3099</v>
      </c>
      <c r="F747">
        <v>3099</v>
      </c>
      <c r="G747">
        <f t="shared" si="23"/>
        <v>0</v>
      </c>
      <c r="H747">
        <v>2</v>
      </c>
      <c r="I747">
        <v>0</v>
      </c>
      <c r="J747">
        <f>SUM($H$32:H747)</f>
        <v>6639</v>
      </c>
      <c r="K747">
        <f>SUM($I$32:I747)</f>
        <v>540</v>
      </c>
      <c r="L747">
        <v>48</v>
      </c>
      <c r="M747">
        <v>128604</v>
      </c>
    </row>
    <row r="748" spans="1:13" ht="15" customHeight="1" x14ac:dyDescent="0.25">
      <c r="A748" t="s">
        <v>771</v>
      </c>
      <c r="B748">
        <v>1</v>
      </c>
      <c r="C748">
        <v>1</v>
      </c>
      <c r="D748">
        <f t="shared" si="22"/>
        <v>0</v>
      </c>
      <c r="E748">
        <v>3099</v>
      </c>
      <c r="F748">
        <v>3099</v>
      </c>
      <c r="G748">
        <f t="shared" si="23"/>
        <v>0</v>
      </c>
      <c r="H748">
        <v>0</v>
      </c>
      <c r="I748">
        <v>0</v>
      </c>
      <c r="J748">
        <f>SUM($H$32:H748)</f>
        <v>6639</v>
      </c>
      <c r="K748">
        <f>SUM($I$32:I748)</f>
        <v>540</v>
      </c>
      <c r="L748">
        <v>1</v>
      </c>
      <c r="M748">
        <v>128605</v>
      </c>
    </row>
    <row r="749" spans="1:13" ht="15" customHeight="1" x14ac:dyDescent="0.25">
      <c r="A749" t="s">
        <v>772</v>
      </c>
      <c r="B749">
        <v>2</v>
      </c>
      <c r="C749">
        <v>2</v>
      </c>
      <c r="D749">
        <f t="shared" si="22"/>
        <v>0</v>
      </c>
      <c r="E749">
        <v>3099</v>
      </c>
      <c r="F749">
        <v>3099</v>
      </c>
      <c r="G749">
        <f t="shared" si="23"/>
        <v>0</v>
      </c>
      <c r="H749">
        <v>2</v>
      </c>
      <c r="I749">
        <v>0</v>
      </c>
      <c r="J749">
        <f>SUM($H$32:H749)</f>
        <v>6641</v>
      </c>
      <c r="K749">
        <f>SUM($I$32:I749)</f>
        <v>540</v>
      </c>
      <c r="L749">
        <v>15</v>
      </c>
      <c r="M749">
        <v>128620</v>
      </c>
    </row>
    <row r="750" spans="1:13" ht="15" customHeight="1" x14ac:dyDescent="0.25">
      <c r="A750" t="s">
        <v>773</v>
      </c>
      <c r="B750">
        <v>2</v>
      </c>
      <c r="C750">
        <v>2</v>
      </c>
      <c r="D750">
        <f t="shared" si="22"/>
        <v>0</v>
      </c>
      <c r="E750">
        <v>3099</v>
      </c>
      <c r="F750">
        <v>3099</v>
      </c>
      <c r="G750">
        <f t="shared" si="23"/>
        <v>0</v>
      </c>
      <c r="H750">
        <v>2</v>
      </c>
      <c r="I750">
        <v>0</v>
      </c>
      <c r="J750">
        <f>SUM($H$32:H750)</f>
        <v>6643</v>
      </c>
      <c r="K750">
        <f>SUM($I$32:I750)</f>
        <v>540</v>
      </c>
      <c r="L750">
        <v>12</v>
      </c>
      <c r="M750">
        <v>128632</v>
      </c>
    </row>
    <row r="751" spans="1:13" ht="15" customHeight="1" x14ac:dyDescent="0.25">
      <c r="A751" t="s">
        <v>774</v>
      </c>
      <c r="B751">
        <v>2</v>
      </c>
      <c r="C751">
        <v>2</v>
      </c>
      <c r="D751">
        <f t="shared" si="22"/>
        <v>0</v>
      </c>
      <c r="E751">
        <v>3099</v>
      </c>
      <c r="F751">
        <v>3099</v>
      </c>
      <c r="G751">
        <f t="shared" si="23"/>
        <v>0</v>
      </c>
      <c r="H751">
        <v>2</v>
      </c>
      <c r="I751">
        <v>0</v>
      </c>
      <c r="J751">
        <f>SUM($H$32:H751)</f>
        <v>6645</v>
      </c>
      <c r="K751">
        <f>SUM($I$32:I751)</f>
        <v>540</v>
      </c>
      <c r="L751">
        <v>47</v>
      </c>
      <c r="M751">
        <v>128679</v>
      </c>
    </row>
    <row r="752" spans="1:13" ht="15" customHeight="1" x14ac:dyDescent="0.25">
      <c r="A752" t="s">
        <v>775</v>
      </c>
      <c r="B752">
        <v>2</v>
      </c>
      <c r="C752">
        <v>2</v>
      </c>
      <c r="D752">
        <f t="shared" si="22"/>
        <v>0</v>
      </c>
      <c r="E752">
        <v>3099</v>
      </c>
      <c r="F752">
        <v>3099</v>
      </c>
      <c r="G752">
        <f t="shared" si="23"/>
        <v>0</v>
      </c>
      <c r="H752">
        <v>2</v>
      </c>
      <c r="I752">
        <v>0</v>
      </c>
      <c r="J752">
        <f>SUM($H$32:H752)</f>
        <v>6647</v>
      </c>
      <c r="K752">
        <f>SUM($I$32:I752)</f>
        <v>540</v>
      </c>
      <c r="L752">
        <v>13</v>
      </c>
      <c r="M752">
        <v>128692</v>
      </c>
    </row>
    <row r="753" spans="1:13" ht="15" customHeight="1" x14ac:dyDescent="0.25">
      <c r="A753" t="s">
        <v>776</v>
      </c>
      <c r="B753">
        <v>3</v>
      </c>
      <c r="C753">
        <v>3</v>
      </c>
      <c r="D753">
        <f t="shared" si="22"/>
        <v>0</v>
      </c>
      <c r="E753">
        <v>3099</v>
      </c>
      <c r="F753">
        <v>3099</v>
      </c>
      <c r="G753">
        <f t="shared" si="23"/>
        <v>0</v>
      </c>
      <c r="H753">
        <v>5</v>
      </c>
      <c r="I753">
        <v>0</v>
      </c>
      <c r="J753">
        <f>SUM($H$32:H753)</f>
        <v>6652</v>
      </c>
      <c r="K753">
        <f>SUM($I$32:I753)</f>
        <v>540</v>
      </c>
      <c r="L753">
        <v>58</v>
      </c>
      <c r="M753">
        <v>128750</v>
      </c>
    </row>
    <row r="754" spans="1:13" ht="15" customHeight="1" x14ac:dyDescent="0.25">
      <c r="A754" t="s">
        <v>777</v>
      </c>
      <c r="B754">
        <v>2</v>
      </c>
      <c r="C754">
        <v>2</v>
      </c>
      <c r="D754">
        <f t="shared" si="22"/>
        <v>0</v>
      </c>
      <c r="E754">
        <v>3099</v>
      </c>
      <c r="F754">
        <v>3099</v>
      </c>
      <c r="G754">
        <f t="shared" si="23"/>
        <v>0</v>
      </c>
      <c r="H754">
        <v>2</v>
      </c>
      <c r="I754">
        <v>0</v>
      </c>
      <c r="J754">
        <f>SUM($H$32:H754)</f>
        <v>6654</v>
      </c>
      <c r="K754">
        <f>SUM($I$32:I754)</f>
        <v>540</v>
      </c>
      <c r="L754">
        <v>13</v>
      </c>
      <c r="M754">
        <v>128763</v>
      </c>
    </row>
    <row r="755" spans="1:13" ht="15" customHeight="1" x14ac:dyDescent="0.25">
      <c r="A755" t="s">
        <v>778</v>
      </c>
      <c r="B755">
        <v>3</v>
      </c>
      <c r="C755">
        <v>3</v>
      </c>
      <c r="D755">
        <f t="shared" si="22"/>
        <v>0</v>
      </c>
      <c r="E755">
        <v>3099</v>
      </c>
      <c r="F755">
        <v>3099</v>
      </c>
      <c r="G755">
        <f t="shared" si="23"/>
        <v>0</v>
      </c>
      <c r="H755">
        <v>5</v>
      </c>
      <c r="I755">
        <v>0</v>
      </c>
      <c r="J755">
        <f>SUM($H$32:H755)</f>
        <v>6659</v>
      </c>
      <c r="K755">
        <f>SUM($I$32:I755)</f>
        <v>540</v>
      </c>
      <c r="L755">
        <v>995</v>
      </c>
      <c r="M755">
        <v>129758</v>
      </c>
    </row>
    <row r="756" spans="1:13" ht="15" customHeight="1" x14ac:dyDescent="0.25">
      <c r="A756" t="s">
        <v>779</v>
      </c>
      <c r="B756">
        <v>1</v>
      </c>
      <c r="C756">
        <v>1</v>
      </c>
      <c r="D756">
        <f t="shared" si="22"/>
        <v>0</v>
      </c>
      <c r="E756">
        <v>3099</v>
      </c>
      <c r="F756">
        <v>3099</v>
      </c>
      <c r="G756">
        <f t="shared" si="23"/>
        <v>0</v>
      </c>
      <c r="H756">
        <v>0</v>
      </c>
      <c r="I756">
        <v>0</v>
      </c>
      <c r="J756">
        <f>SUM($H$32:H756)</f>
        <v>6659</v>
      </c>
      <c r="K756">
        <f>SUM($I$32:I756)</f>
        <v>540</v>
      </c>
      <c r="L756">
        <v>2</v>
      </c>
      <c r="M756">
        <v>129760</v>
      </c>
    </row>
    <row r="757" spans="1:13" ht="15" customHeight="1" x14ac:dyDescent="0.25">
      <c r="A757" t="s">
        <v>780</v>
      </c>
      <c r="B757">
        <v>3</v>
      </c>
      <c r="C757">
        <v>3</v>
      </c>
      <c r="D757">
        <f t="shared" si="22"/>
        <v>0</v>
      </c>
      <c r="E757">
        <v>3099</v>
      </c>
      <c r="F757">
        <v>3099</v>
      </c>
      <c r="G757">
        <f t="shared" si="23"/>
        <v>0</v>
      </c>
      <c r="H757">
        <v>5</v>
      </c>
      <c r="I757">
        <v>0</v>
      </c>
      <c r="J757">
        <f>SUM($H$32:H757)</f>
        <v>6664</v>
      </c>
      <c r="K757">
        <f>SUM($I$32:I757)</f>
        <v>540</v>
      </c>
      <c r="L757">
        <v>61</v>
      </c>
      <c r="M757">
        <v>129821</v>
      </c>
    </row>
    <row r="758" spans="1:13" ht="15" customHeight="1" x14ac:dyDescent="0.25">
      <c r="A758" t="s">
        <v>781</v>
      </c>
      <c r="B758">
        <v>3</v>
      </c>
      <c r="C758">
        <v>3</v>
      </c>
      <c r="D758">
        <f t="shared" si="22"/>
        <v>0</v>
      </c>
      <c r="E758">
        <v>3099</v>
      </c>
      <c r="F758">
        <v>3099</v>
      </c>
      <c r="G758">
        <f t="shared" si="23"/>
        <v>0</v>
      </c>
      <c r="H758">
        <v>5</v>
      </c>
      <c r="I758">
        <v>0</v>
      </c>
      <c r="J758">
        <f>SUM($H$32:H758)</f>
        <v>6669</v>
      </c>
      <c r="K758">
        <f>SUM($I$32:I758)</f>
        <v>540</v>
      </c>
      <c r="L758">
        <v>64</v>
      </c>
      <c r="M758">
        <v>129885</v>
      </c>
    </row>
    <row r="759" spans="1:13" ht="15" customHeight="1" x14ac:dyDescent="0.25">
      <c r="A759" t="s">
        <v>782</v>
      </c>
      <c r="B759">
        <v>2</v>
      </c>
      <c r="C759">
        <v>2</v>
      </c>
      <c r="D759">
        <f t="shared" si="22"/>
        <v>0</v>
      </c>
      <c r="E759">
        <v>3099</v>
      </c>
      <c r="F759">
        <v>3099</v>
      </c>
      <c r="G759">
        <f t="shared" si="23"/>
        <v>0</v>
      </c>
      <c r="H759">
        <v>2</v>
      </c>
      <c r="I759">
        <v>0</v>
      </c>
      <c r="J759">
        <f>SUM($H$32:H759)</f>
        <v>6671</v>
      </c>
      <c r="K759">
        <f>SUM($I$32:I759)</f>
        <v>540</v>
      </c>
      <c r="L759">
        <v>13</v>
      </c>
      <c r="M759">
        <v>129899</v>
      </c>
    </row>
    <row r="760" spans="1:13" ht="15" customHeight="1" x14ac:dyDescent="0.25">
      <c r="A760" t="s">
        <v>783</v>
      </c>
      <c r="B760">
        <v>2</v>
      </c>
      <c r="C760">
        <v>2</v>
      </c>
      <c r="D760">
        <f t="shared" si="22"/>
        <v>0</v>
      </c>
      <c r="E760">
        <v>3099</v>
      </c>
      <c r="F760">
        <v>3099</v>
      </c>
      <c r="G760">
        <f t="shared" si="23"/>
        <v>0</v>
      </c>
      <c r="H760">
        <v>2</v>
      </c>
      <c r="I760">
        <v>0</v>
      </c>
      <c r="J760">
        <f>SUM($H$32:H760)</f>
        <v>6673</v>
      </c>
      <c r="K760">
        <f>SUM($I$32:I760)</f>
        <v>540</v>
      </c>
      <c r="L760">
        <v>46</v>
      </c>
      <c r="M760">
        <v>129945</v>
      </c>
    </row>
    <row r="761" spans="1:13" ht="15" customHeight="1" x14ac:dyDescent="0.25">
      <c r="A761" t="s">
        <v>784</v>
      </c>
      <c r="B761">
        <v>2</v>
      </c>
      <c r="C761">
        <v>2</v>
      </c>
      <c r="D761">
        <f t="shared" si="22"/>
        <v>0</v>
      </c>
      <c r="E761">
        <v>3099</v>
      </c>
      <c r="F761">
        <v>3099</v>
      </c>
      <c r="G761">
        <f t="shared" si="23"/>
        <v>0</v>
      </c>
      <c r="H761">
        <v>2</v>
      </c>
      <c r="I761">
        <v>0</v>
      </c>
      <c r="J761">
        <f>SUM($H$32:H761)</f>
        <v>6675</v>
      </c>
      <c r="K761">
        <f>SUM($I$32:I761)</f>
        <v>540</v>
      </c>
      <c r="L761">
        <v>47</v>
      </c>
      <c r="M761">
        <v>129992</v>
      </c>
    </row>
    <row r="762" spans="1:13" ht="15" customHeight="1" x14ac:dyDescent="0.25">
      <c r="A762" t="s">
        <v>785</v>
      </c>
      <c r="B762">
        <v>3</v>
      </c>
      <c r="C762">
        <v>3</v>
      </c>
      <c r="D762">
        <f t="shared" si="22"/>
        <v>0</v>
      </c>
      <c r="E762">
        <v>3099</v>
      </c>
      <c r="F762">
        <v>3099</v>
      </c>
      <c r="G762">
        <f t="shared" si="23"/>
        <v>0</v>
      </c>
      <c r="H762">
        <v>5</v>
      </c>
      <c r="I762">
        <v>0</v>
      </c>
      <c r="J762">
        <f>SUM($H$32:H762)</f>
        <v>6680</v>
      </c>
      <c r="K762">
        <f>SUM($I$32:I762)</f>
        <v>540</v>
      </c>
      <c r="L762">
        <v>29</v>
      </c>
      <c r="M762">
        <v>130021</v>
      </c>
    </row>
    <row r="763" spans="1:13" ht="15" customHeight="1" x14ac:dyDescent="0.25">
      <c r="A763" t="s">
        <v>786</v>
      </c>
      <c r="B763">
        <v>2</v>
      </c>
      <c r="C763">
        <v>2</v>
      </c>
      <c r="D763">
        <f t="shared" si="22"/>
        <v>0</v>
      </c>
      <c r="E763">
        <v>3099</v>
      </c>
      <c r="F763">
        <v>3099</v>
      </c>
      <c r="G763">
        <f t="shared" si="23"/>
        <v>0</v>
      </c>
      <c r="H763">
        <v>2</v>
      </c>
      <c r="I763">
        <v>0</v>
      </c>
      <c r="J763">
        <f>SUM($H$32:H763)</f>
        <v>6682</v>
      </c>
      <c r="K763">
        <f>SUM($I$32:I763)</f>
        <v>540</v>
      </c>
      <c r="L763">
        <v>18</v>
      </c>
      <c r="M763">
        <v>130039</v>
      </c>
    </row>
    <row r="764" spans="1:13" ht="15" customHeight="1" x14ac:dyDescent="0.25">
      <c r="A764" t="s">
        <v>787</v>
      </c>
      <c r="B764">
        <v>3</v>
      </c>
      <c r="C764">
        <v>3</v>
      </c>
      <c r="D764">
        <f t="shared" si="22"/>
        <v>0</v>
      </c>
      <c r="E764">
        <v>3099</v>
      </c>
      <c r="F764">
        <v>3099</v>
      </c>
      <c r="G764">
        <f t="shared" si="23"/>
        <v>0</v>
      </c>
      <c r="H764">
        <v>5</v>
      </c>
      <c r="I764">
        <v>0</v>
      </c>
      <c r="J764">
        <f>SUM($H$32:H764)</f>
        <v>6687</v>
      </c>
      <c r="K764">
        <f>SUM($I$32:I764)</f>
        <v>540</v>
      </c>
      <c r="L764">
        <v>912</v>
      </c>
      <c r="M764">
        <v>130951</v>
      </c>
    </row>
    <row r="765" spans="1:13" ht="15" customHeight="1" x14ac:dyDescent="0.25">
      <c r="A765" t="s">
        <v>788</v>
      </c>
      <c r="B765">
        <v>1</v>
      </c>
      <c r="C765">
        <v>1</v>
      </c>
      <c r="D765">
        <f t="shared" si="22"/>
        <v>0</v>
      </c>
      <c r="E765">
        <v>3099</v>
      </c>
      <c r="F765">
        <v>3099</v>
      </c>
      <c r="G765">
        <f t="shared" si="23"/>
        <v>0</v>
      </c>
      <c r="H765">
        <v>0</v>
      </c>
      <c r="I765">
        <v>0</v>
      </c>
      <c r="J765">
        <f>SUM($H$32:H765)</f>
        <v>6687</v>
      </c>
      <c r="K765">
        <f>SUM($I$32:I765)</f>
        <v>540</v>
      </c>
      <c r="L765">
        <v>2</v>
      </c>
      <c r="M765">
        <v>130953</v>
      </c>
    </row>
    <row r="766" spans="1:13" ht="15" customHeight="1" x14ac:dyDescent="0.25">
      <c r="A766" t="s">
        <v>789</v>
      </c>
      <c r="B766">
        <v>2</v>
      </c>
      <c r="C766">
        <v>2</v>
      </c>
      <c r="D766">
        <f t="shared" si="22"/>
        <v>0</v>
      </c>
      <c r="E766">
        <v>3099</v>
      </c>
      <c r="F766">
        <v>3099</v>
      </c>
      <c r="G766">
        <f t="shared" si="23"/>
        <v>0</v>
      </c>
      <c r="H766">
        <v>2</v>
      </c>
      <c r="I766">
        <v>0</v>
      </c>
      <c r="J766">
        <f>SUM($H$32:H766)</f>
        <v>6689</v>
      </c>
      <c r="K766">
        <f>SUM($I$32:I766)</f>
        <v>540</v>
      </c>
      <c r="L766">
        <v>24</v>
      </c>
      <c r="M766">
        <v>130977</v>
      </c>
    </row>
    <row r="767" spans="1:13" ht="15" customHeight="1" x14ac:dyDescent="0.25">
      <c r="A767" t="s">
        <v>790</v>
      </c>
      <c r="B767">
        <v>1</v>
      </c>
      <c r="C767">
        <v>1</v>
      </c>
      <c r="D767">
        <f t="shared" si="22"/>
        <v>0</v>
      </c>
      <c r="E767">
        <v>3099</v>
      </c>
      <c r="F767">
        <v>3099</v>
      </c>
      <c r="G767">
        <f t="shared" si="23"/>
        <v>0</v>
      </c>
      <c r="H767">
        <v>0</v>
      </c>
      <c r="I767">
        <v>0</v>
      </c>
      <c r="J767">
        <f>SUM($H$32:H767)</f>
        <v>6689</v>
      </c>
      <c r="K767">
        <f>SUM($I$32:I767)</f>
        <v>540</v>
      </c>
      <c r="L767">
        <v>1</v>
      </c>
      <c r="M767">
        <v>130978</v>
      </c>
    </row>
    <row r="768" spans="1:13" ht="15" customHeight="1" x14ac:dyDescent="0.25">
      <c r="A768" t="s">
        <v>791</v>
      </c>
      <c r="B768">
        <v>2</v>
      </c>
      <c r="C768">
        <v>2</v>
      </c>
      <c r="D768">
        <f t="shared" si="22"/>
        <v>0</v>
      </c>
      <c r="E768">
        <v>3099</v>
      </c>
      <c r="F768">
        <v>3099</v>
      </c>
      <c r="G768">
        <f t="shared" si="23"/>
        <v>0</v>
      </c>
      <c r="H768">
        <v>2</v>
      </c>
      <c r="I768">
        <v>0</v>
      </c>
      <c r="J768">
        <f>SUM($H$32:H768)</f>
        <v>6691</v>
      </c>
      <c r="K768">
        <f>SUM($I$32:I768)</f>
        <v>540</v>
      </c>
      <c r="L768">
        <v>48</v>
      </c>
      <c r="M768">
        <v>131026</v>
      </c>
    </row>
    <row r="769" spans="1:13" ht="15" customHeight="1" x14ac:dyDescent="0.25">
      <c r="A769" t="s">
        <v>792</v>
      </c>
      <c r="B769">
        <v>2</v>
      </c>
      <c r="C769">
        <v>2</v>
      </c>
      <c r="D769">
        <f t="shared" si="22"/>
        <v>0</v>
      </c>
      <c r="E769">
        <v>3099</v>
      </c>
      <c r="F769">
        <v>3099</v>
      </c>
      <c r="G769">
        <f t="shared" si="23"/>
        <v>0</v>
      </c>
      <c r="H769">
        <v>2</v>
      </c>
      <c r="I769">
        <v>0</v>
      </c>
      <c r="J769">
        <f>SUM($H$32:H769)</f>
        <v>6693</v>
      </c>
      <c r="K769">
        <f>SUM($I$32:I769)</f>
        <v>540</v>
      </c>
      <c r="L769">
        <v>20</v>
      </c>
      <c r="M769">
        <v>131046</v>
      </c>
    </row>
    <row r="770" spans="1:13" ht="15" customHeight="1" x14ac:dyDescent="0.25">
      <c r="A770" t="s">
        <v>793</v>
      </c>
      <c r="B770">
        <v>3</v>
      </c>
      <c r="C770">
        <v>3</v>
      </c>
      <c r="D770">
        <f t="shared" si="22"/>
        <v>0</v>
      </c>
      <c r="E770">
        <v>3099</v>
      </c>
      <c r="F770">
        <v>3099</v>
      </c>
      <c r="G770">
        <f t="shared" si="23"/>
        <v>0</v>
      </c>
      <c r="H770">
        <v>5</v>
      </c>
      <c r="I770">
        <v>0</v>
      </c>
      <c r="J770">
        <f>SUM($H$32:H770)</f>
        <v>6698</v>
      </c>
      <c r="K770">
        <f>SUM($I$32:I770)</f>
        <v>540</v>
      </c>
      <c r="L770">
        <v>96</v>
      </c>
      <c r="M770">
        <v>131142</v>
      </c>
    </row>
    <row r="771" spans="1:13" ht="15" customHeight="1" x14ac:dyDescent="0.25">
      <c r="A771" t="s">
        <v>794</v>
      </c>
      <c r="B771">
        <v>1</v>
      </c>
      <c r="C771">
        <v>1</v>
      </c>
      <c r="D771">
        <f t="shared" si="22"/>
        <v>0</v>
      </c>
      <c r="E771">
        <v>3099</v>
      </c>
      <c r="F771">
        <v>3099</v>
      </c>
      <c r="G771">
        <f t="shared" si="23"/>
        <v>0</v>
      </c>
      <c r="H771">
        <v>0</v>
      </c>
      <c r="I771">
        <v>0</v>
      </c>
      <c r="J771">
        <f>SUM($H$32:H771)</f>
        <v>6698</v>
      </c>
      <c r="K771">
        <f>SUM($I$32:I771)</f>
        <v>540</v>
      </c>
      <c r="L771">
        <v>1</v>
      </c>
      <c r="M771">
        <v>131144</v>
      </c>
    </row>
    <row r="772" spans="1:13" ht="15" customHeight="1" x14ac:dyDescent="0.25">
      <c r="A772" t="s">
        <v>795</v>
      </c>
      <c r="B772">
        <v>3</v>
      </c>
      <c r="C772">
        <v>3</v>
      </c>
      <c r="D772">
        <f t="shared" si="22"/>
        <v>0</v>
      </c>
      <c r="E772">
        <v>3099</v>
      </c>
      <c r="F772">
        <v>3099</v>
      </c>
      <c r="G772">
        <f t="shared" si="23"/>
        <v>0</v>
      </c>
      <c r="H772">
        <v>5</v>
      </c>
      <c r="I772">
        <v>0</v>
      </c>
      <c r="J772">
        <f>SUM($H$32:H772)</f>
        <v>6703</v>
      </c>
      <c r="K772">
        <f>SUM($I$32:I772)</f>
        <v>540</v>
      </c>
      <c r="L772">
        <v>63</v>
      </c>
      <c r="M772">
        <v>131207</v>
      </c>
    </row>
    <row r="773" spans="1:13" ht="15" customHeight="1" x14ac:dyDescent="0.25">
      <c r="A773" t="s">
        <v>796</v>
      </c>
      <c r="B773">
        <v>1</v>
      </c>
      <c r="C773">
        <v>1</v>
      </c>
      <c r="D773">
        <f t="shared" si="22"/>
        <v>0</v>
      </c>
      <c r="E773">
        <v>3099</v>
      </c>
      <c r="F773">
        <v>3099</v>
      </c>
      <c r="G773">
        <f t="shared" si="23"/>
        <v>0</v>
      </c>
      <c r="H773">
        <v>0</v>
      </c>
      <c r="I773">
        <v>0</v>
      </c>
      <c r="J773">
        <f>SUM($H$32:H773)</f>
        <v>6703</v>
      </c>
      <c r="K773">
        <f>SUM($I$32:I773)</f>
        <v>540</v>
      </c>
      <c r="L773">
        <v>2</v>
      </c>
      <c r="M773">
        <v>131209</v>
      </c>
    </row>
    <row r="774" spans="1:13" ht="15" customHeight="1" x14ac:dyDescent="0.25">
      <c r="A774" t="s">
        <v>797</v>
      </c>
      <c r="B774">
        <v>2</v>
      </c>
      <c r="C774">
        <v>2</v>
      </c>
      <c r="D774">
        <f t="shared" si="22"/>
        <v>0</v>
      </c>
      <c r="E774">
        <v>3099</v>
      </c>
      <c r="F774">
        <v>3099</v>
      </c>
      <c r="G774">
        <f t="shared" si="23"/>
        <v>0</v>
      </c>
      <c r="H774">
        <v>2</v>
      </c>
      <c r="I774">
        <v>0</v>
      </c>
      <c r="J774">
        <f>SUM($H$32:H774)</f>
        <v>6705</v>
      </c>
      <c r="K774">
        <f>SUM($I$32:I774)</f>
        <v>540</v>
      </c>
      <c r="L774">
        <v>14</v>
      </c>
      <c r="M774">
        <v>131223</v>
      </c>
    </row>
    <row r="775" spans="1:13" ht="15" customHeight="1" x14ac:dyDescent="0.25">
      <c r="A775" t="s">
        <v>798</v>
      </c>
      <c r="B775">
        <v>2</v>
      </c>
      <c r="C775">
        <v>2</v>
      </c>
      <c r="D775">
        <f t="shared" si="22"/>
        <v>0</v>
      </c>
      <c r="E775">
        <v>3099</v>
      </c>
      <c r="F775">
        <v>3099</v>
      </c>
      <c r="G775">
        <f t="shared" si="23"/>
        <v>0</v>
      </c>
      <c r="H775">
        <v>2</v>
      </c>
      <c r="I775">
        <v>0</v>
      </c>
      <c r="J775">
        <f>SUM($H$32:H775)</f>
        <v>6707</v>
      </c>
      <c r="K775">
        <f>SUM($I$32:I775)</f>
        <v>540</v>
      </c>
      <c r="L775">
        <v>13</v>
      </c>
      <c r="M775">
        <v>131236</v>
      </c>
    </row>
    <row r="776" spans="1:13" ht="15" customHeight="1" x14ac:dyDescent="0.25">
      <c r="A776" t="s">
        <v>799</v>
      </c>
      <c r="B776">
        <v>3</v>
      </c>
      <c r="C776">
        <v>3</v>
      </c>
      <c r="D776">
        <f t="shared" si="22"/>
        <v>0</v>
      </c>
      <c r="E776">
        <v>3099</v>
      </c>
      <c r="F776">
        <v>3099</v>
      </c>
      <c r="G776">
        <f t="shared" si="23"/>
        <v>0</v>
      </c>
      <c r="H776">
        <v>5</v>
      </c>
      <c r="I776">
        <v>0</v>
      </c>
      <c r="J776">
        <f>SUM($H$32:H776)</f>
        <v>6712</v>
      </c>
      <c r="K776">
        <f>SUM($I$32:I776)</f>
        <v>540</v>
      </c>
      <c r="L776">
        <v>29</v>
      </c>
      <c r="M776">
        <v>131265</v>
      </c>
    </row>
    <row r="777" spans="1:13" ht="15" customHeight="1" x14ac:dyDescent="0.25">
      <c r="A777" t="s">
        <v>800</v>
      </c>
      <c r="B777">
        <v>2</v>
      </c>
      <c r="C777">
        <v>2</v>
      </c>
      <c r="D777">
        <f t="shared" si="22"/>
        <v>0</v>
      </c>
      <c r="E777">
        <v>3099</v>
      </c>
      <c r="F777">
        <v>3099</v>
      </c>
      <c r="G777">
        <f t="shared" si="23"/>
        <v>0</v>
      </c>
      <c r="H777">
        <v>2</v>
      </c>
      <c r="I777">
        <v>0</v>
      </c>
      <c r="J777">
        <f>SUM($H$32:H777)</f>
        <v>6714</v>
      </c>
      <c r="K777">
        <f>SUM($I$32:I777)</f>
        <v>540</v>
      </c>
      <c r="L777">
        <v>17</v>
      </c>
      <c r="M777">
        <v>131282</v>
      </c>
    </row>
    <row r="778" spans="1:13" ht="15" customHeight="1" x14ac:dyDescent="0.25">
      <c r="A778" t="s">
        <v>801</v>
      </c>
      <c r="B778">
        <v>3</v>
      </c>
      <c r="C778">
        <v>3</v>
      </c>
      <c r="D778">
        <f t="shared" si="22"/>
        <v>0</v>
      </c>
      <c r="E778">
        <v>3099</v>
      </c>
      <c r="F778">
        <v>3099</v>
      </c>
      <c r="G778">
        <f t="shared" si="23"/>
        <v>0</v>
      </c>
      <c r="H778">
        <v>5</v>
      </c>
      <c r="I778">
        <v>0</v>
      </c>
      <c r="J778">
        <f>SUM($H$32:H778)</f>
        <v>6719</v>
      </c>
      <c r="K778">
        <f>SUM($I$32:I778)</f>
        <v>540</v>
      </c>
      <c r="L778">
        <v>870</v>
      </c>
      <c r="M778">
        <v>132152</v>
      </c>
    </row>
    <row r="779" spans="1:13" ht="15" customHeight="1" x14ac:dyDescent="0.25">
      <c r="A779" t="s">
        <v>802</v>
      </c>
      <c r="B779">
        <v>2</v>
      </c>
      <c r="C779">
        <v>2</v>
      </c>
      <c r="D779">
        <f t="shared" si="22"/>
        <v>0</v>
      </c>
      <c r="E779">
        <v>3099</v>
      </c>
      <c r="F779">
        <v>3099</v>
      </c>
      <c r="G779">
        <f t="shared" si="23"/>
        <v>0</v>
      </c>
      <c r="H779">
        <v>2</v>
      </c>
      <c r="I779">
        <v>0</v>
      </c>
      <c r="J779">
        <f>SUM($H$32:H779)</f>
        <v>6721</v>
      </c>
      <c r="K779">
        <f>SUM($I$32:I779)</f>
        <v>540</v>
      </c>
      <c r="L779">
        <v>15</v>
      </c>
      <c r="M779">
        <v>132167</v>
      </c>
    </row>
    <row r="780" spans="1:13" ht="15" customHeight="1" x14ac:dyDescent="0.25">
      <c r="A780" t="s">
        <v>803</v>
      </c>
      <c r="B780">
        <v>2</v>
      </c>
      <c r="C780">
        <v>2</v>
      </c>
      <c r="D780">
        <f t="shared" si="22"/>
        <v>0</v>
      </c>
      <c r="E780">
        <v>3099</v>
      </c>
      <c r="F780">
        <v>3099</v>
      </c>
      <c r="G780">
        <f t="shared" si="23"/>
        <v>0</v>
      </c>
      <c r="H780">
        <v>2</v>
      </c>
      <c r="I780">
        <v>0</v>
      </c>
      <c r="J780">
        <f>SUM($H$32:H780)</f>
        <v>6723</v>
      </c>
      <c r="K780">
        <f>SUM($I$32:I780)</f>
        <v>540</v>
      </c>
      <c r="L780">
        <v>47</v>
      </c>
      <c r="M780">
        <v>132214</v>
      </c>
    </row>
    <row r="781" spans="1:13" ht="15" customHeight="1" x14ac:dyDescent="0.25">
      <c r="A781" t="s">
        <v>804</v>
      </c>
      <c r="B781">
        <v>2</v>
      </c>
      <c r="C781">
        <v>1</v>
      </c>
      <c r="D781">
        <f t="shared" si="22"/>
        <v>1</v>
      </c>
      <c r="E781">
        <v>3099</v>
      </c>
      <c r="F781">
        <v>3096</v>
      </c>
      <c r="G781">
        <f t="shared" si="23"/>
        <v>3</v>
      </c>
      <c r="H781">
        <v>2</v>
      </c>
      <c r="I781">
        <v>1</v>
      </c>
      <c r="J781">
        <f>SUM($H$32:H781)</f>
        <v>6725</v>
      </c>
      <c r="K781">
        <f>SUM($I$32:I781)</f>
        <v>541</v>
      </c>
      <c r="L781">
        <v>55</v>
      </c>
      <c r="M781">
        <v>132269</v>
      </c>
    </row>
    <row r="782" spans="1:13" ht="15" customHeight="1" x14ac:dyDescent="0.25">
      <c r="A782" t="s">
        <v>805</v>
      </c>
      <c r="B782">
        <v>3</v>
      </c>
      <c r="C782">
        <v>3</v>
      </c>
      <c r="D782">
        <f t="shared" si="22"/>
        <v>0</v>
      </c>
      <c r="E782">
        <v>3096</v>
      </c>
      <c r="F782">
        <v>3096</v>
      </c>
      <c r="G782">
        <f t="shared" si="23"/>
        <v>0</v>
      </c>
      <c r="H782">
        <v>5</v>
      </c>
      <c r="I782">
        <v>0</v>
      </c>
      <c r="J782">
        <f>SUM($H$32:H782)</f>
        <v>6730</v>
      </c>
      <c r="K782">
        <f>SUM($I$32:I782)</f>
        <v>541</v>
      </c>
      <c r="L782">
        <v>29</v>
      </c>
      <c r="M782">
        <v>132298</v>
      </c>
    </row>
    <row r="783" spans="1:13" ht="15" customHeight="1" x14ac:dyDescent="0.25">
      <c r="A783" t="s">
        <v>806</v>
      </c>
      <c r="B783">
        <v>2</v>
      </c>
      <c r="C783">
        <v>2</v>
      </c>
      <c r="D783">
        <f t="shared" si="22"/>
        <v>0</v>
      </c>
      <c r="E783">
        <v>3096</v>
      </c>
      <c r="F783">
        <v>3096</v>
      </c>
      <c r="G783">
        <f t="shared" si="23"/>
        <v>0</v>
      </c>
      <c r="H783">
        <v>2</v>
      </c>
      <c r="I783">
        <v>0</v>
      </c>
      <c r="J783">
        <f>SUM($H$32:H783)</f>
        <v>6732</v>
      </c>
      <c r="K783">
        <f>SUM($I$32:I783)</f>
        <v>541</v>
      </c>
      <c r="L783">
        <v>13</v>
      </c>
      <c r="M783">
        <v>132311</v>
      </c>
    </row>
    <row r="784" spans="1:13" ht="15" customHeight="1" x14ac:dyDescent="0.25">
      <c r="A784" t="s">
        <v>807</v>
      </c>
      <c r="B784">
        <v>2</v>
      </c>
      <c r="C784">
        <v>2</v>
      </c>
      <c r="D784">
        <f t="shared" si="22"/>
        <v>0</v>
      </c>
      <c r="E784">
        <v>3096</v>
      </c>
      <c r="F784">
        <v>3096</v>
      </c>
      <c r="G784">
        <f t="shared" si="23"/>
        <v>0</v>
      </c>
      <c r="H784">
        <v>2</v>
      </c>
      <c r="I784">
        <v>0</v>
      </c>
      <c r="J784">
        <f>SUM($H$32:H784)</f>
        <v>6734</v>
      </c>
      <c r="K784">
        <f>SUM($I$32:I784)</f>
        <v>541</v>
      </c>
      <c r="L784">
        <v>23</v>
      </c>
      <c r="M784">
        <v>132334</v>
      </c>
    </row>
    <row r="785" spans="1:13" ht="15" customHeight="1" x14ac:dyDescent="0.25">
      <c r="A785" t="s">
        <v>808</v>
      </c>
      <c r="B785">
        <v>1</v>
      </c>
      <c r="C785">
        <v>1</v>
      </c>
      <c r="D785">
        <f t="shared" si="22"/>
        <v>0</v>
      </c>
      <c r="E785">
        <v>3096</v>
      </c>
      <c r="F785">
        <v>3096</v>
      </c>
      <c r="G785">
        <f t="shared" si="23"/>
        <v>0</v>
      </c>
      <c r="H785">
        <v>0</v>
      </c>
      <c r="I785">
        <v>0</v>
      </c>
      <c r="J785">
        <f>SUM($H$32:H785)</f>
        <v>6734</v>
      </c>
      <c r="K785">
        <f>SUM($I$32:I785)</f>
        <v>541</v>
      </c>
      <c r="L785">
        <v>1</v>
      </c>
      <c r="M785">
        <v>132335</v>
      </c>
    </row>
    <row r="786" spans="1:13" ht="15" customHeight="1" x14ac:dyDescent="0.25">
      <c r="A786" t="s">
        <v>809</v>
      </c>
      <c r="B786">
        <v>1</v>
      </c>
      <c r="C786">
        <v>1</v>
      </c>
      <c r="D786">
        <f t="shared" si="22"/>
        <v>0</v>
      </c>
      <c r="E786">
        <v>3096</v>
      </c>
      <c r="F786">
        <v>3096</v>
      </c>
      <c r="G786">
        <f t="shared" si="23"/>
        <v>0</v>
      </c>
      <c r="H786">
        <v>0</v>
      </c>
      <c r="I786">
        <v>0</v>
      </c>
      <c r="J786">
        <f>SUM($H$32:H786)</f>
        <v>6734</v>
      </c>
      <c r="K786">
        <f>SUM($I$32:I786)</f>
        <v>541</v>
      </c>
      <c r="L786">
        <v>1</v>
      </c>
      <c r="M786">
        <v>132336</v>
      </c>
    </row>
    <row r="787" spans="1:13" ht="15" customHeight="1" x14ac:dyDescent="0.25">
      <c r="A787" t="s">
        <v>810</v>
      </c>
      <c r="B787">
        <v>2</v>
      </c>
      <c r="C787">
        <v>2</v>
      </c>
      <c r="D787">
        <f t="shared" si="22"/>
        <v>0</v>
      </c>
      <c r="E787">
        <v>3096</v>
      </c>
      <c r="F787">
        <v>3096</v>
      </c>
      <c r="G787">
        <f t="shared" si="23"/>
        <v>0</v>
      </c>
      <c r="H787">
        <v>2</v>
      </c>
      <c r="I787">
        <v>0</v>
      </c>
      <c r="J787">
        <f>SUM($H$32:H787)</f>
        <v>6736</v>
      </c>
      <c r="K787">
        <f>SUM($I$32:I787)</f>
        <v>541</v>
      </c>
      <c r="L787">
        <v>44</v>
      </c>
      <c r="M787">
        <v>132380</v>
      </c>
    </row>
    <row r="788" spans="1:13" ht="15" customHeight="1" x14ac:dyDescent="0.25">
      <c r="A788" t="s">
        <v>811</v>
      </c>
      <c r="B788">
        <v>2</v>
      </c>
      <c r="C788">
        <v>2</v>
      </c>
      <c r="D788">
        <f t="shared" si="22"/>
        <v>0</v>
      </c>
      <c r="E788">
        <v>3096</v>
      </c>
      <c r="F788">
        <v>3096</v>
      </c>
      <c r="G788">
        <f t="shared" si="23"/>
        <v>0</v>
      </c>
      <c r="H788">
        <v>2</v>
      </c>
      <c r="I788">
        <v>0</v>
      </c>
      <c r="J788">
        <f>SUM($H$32:H788)</f>
        <v>6738</v>
      </c>
      <c r="K788">
        <f>SUM($I$32:I788)</f>
        <v>541</v>
      </c>
      <c r="L788">
        <v>12</v>
      </c>
      <c r="M788">
        <v>132392</v>
      </c>
    </row>
    <row r="789" spans="1:13" ht="15" customHeight="1" x14ac:dyDescent="0.25">
      <c r="A789" t="s">
        <v>812</v>
      </c>
      <c r="B789">
        <v>3</v>
      </c>
      <c r="C789">
        <v>3</v>
      </c>
      <c r="D789">
        <f t="shared" si="22"/>
        <v>0</v>
      </c>
      <c r="E789">
        <v>3096</v>
      </c>
      <c r="F789">
        <v>3096</v>
      </c>
      <c r="G789">
        <f t="shared" si="23"/>
        <v>0</v>
      </c>
      <c r="H789">
        <v>5</v>
      </c>
      <c r="I789">
        <v>0</v>
      </c>
      <c r="J789">
        <f>SUM($H$32:H789)</f>
        <v>6743</v>
      </c>
      <c r="K789">
        <f>SUM($I$32:I789)</f>
        <v>541</v>
      </c>
      <c r="L789">
        <v>64</v>
      </c>
      <c r="M789">
        <v>132456</v>
      </c>
    </row>
    <row r="790" spans="1:13" ht="15" customHeight="1" x14ac:dyDescent="0.25">
      <c r="A790" t="s">
        <v>813</v>
      </c>
      <c r="B790">
        <v>2</v>
      </c>
      <c r="C790">
        <v>2</v>
      </c>
      <c r="D790">
        <f t="shared" si="22"/>
        <v>0</v>
      </c>
      <c r="E790">
        <v>3096</v>
      </c>
      <c r="F790">
        <v>3096</v>
      </c>
      <c r="G790">
        <f t="shared" si="23"/>
        <v>0</v>
      </c>
      <c r="H790">
        <v>2</v>
      </c>
      <c r="I790">
        <v>0</v>
      </c>
      <c r="J790">
        <f>SUM($H$32:H790)</f>
        <v>6745</v>
      </c>
      <c r="K790">
        <f>SUM($I$32:I790)</f>
        <v>541</v>
      </c>
      <c r="L790">
        <v>16</v>
      </c>
      <c r="M790">
        <v>132472</v>
      </c>
    </row>
    <row r="791" spans="1:13" ht="15" customHeight="1" x14ac:dyDescent="0.25">
      <c r="A791" t="s">
        <v>814</v>
      </c>
      <c r="B791">
        <v>3</v>
      </c>
      <c r="C791">
        <v>3</v>
      </c>
      <c r="D791">
        <f t="shared" si="22"/>
        <v>0</v>
      </c>
      <c r="E791">
        <v>3096</v>
      </c>
      <c r="F791">
        <v>3096</v>
      </c>
      <c r="G791">
        <f t="shared" si="23"/>
        <v>0</v>
      </c>
      <c r="H791">
        <v>5</v>
      </c>
      <c r="I791">
        <v>0</v>
      </c>
      <c r="J791">
        <f>SUM($H$32:H791)</f>
        <v>6750</v>
      </c>
      <c r="K791">
        <f>SUM($I$32:I791)</f>
        <v>541</v>
      </c>
      <c r="L791">
        <v>959</v>
      </c>
      <c r="M791">
        <v>133431</v>
      </c>
    </row>
    <row r="792" spans="1:13" ht="15" customHeight="1" x14ac:dyDescent="0.25">
      <c r="A792" t="s">
        <v>815</v>
      </c>
      <c r="B792">
        <v>3</v>
      </c>
      <c r="C792">
        <v>3</v>
      </c>
      <c r="D792">
        <f t="shared" si="22"/>
        <v>0</v>
      </c>
      <c r="E792">
        <v>3096</v>
      </c>
      <c r="F792">
        <v>3096</v>
      </c>
      <c r="G792">
        <f t="shared" si="23"/>
        <v>0</v>
      </c>
      <c r="H792">
        <v>5</v>
      </c>
      <c r="I792">
        <v>0</v>
      </c>
      <c r="J792">
        <f>SUM($H$32:H792)</f>
        <v>6755</v>
      </c>
      <c r="K792">
        <f>SUM($I$32:I792)</f>
        <v>541</v>
      </c>
      <c r="L792">
        <v>37</v>
      </c>
      <c r="M792">
        <v>133468</v>
      </c>
    </row>
    <row r="793" spans="1:13" ht="15" customHeight="1" x14ac:dyDescent="0.25">
      <c r="A793" t="s">
        <v>816</v>
      </c>
      <c r="B793">
        <v>1</v>
      </c>
      <c r="C793">
        <v>1</v>
      </c>
      <c r="D793">
        <f t="shared" si="22"/>
        <v>0</v>
      </c>
      <c r="E793">
        <v>3096</v>
      </c>
      <c r="F793">
        <v>3096</v>
      </c>
      <c r="G793">
        <f t="shared" si="23"/>
        <v>0</v>
      </c>
      <c r="H793">
        <v>0</v>
      </c>
      <c r="I793">
        <v>0</v>
      </c>
      <c r="J793">
        <f>SUM($H$32:H793)</f>
        <v>6755</v>
      </c>
      <c r="K793">
        <f>SUM($I$32:I793)</f>
        <v>541</v>
      </c>
      <c r="L793">
        <v>1</v>
      </c>
      <c r="M793">
        <v>133469</v>
      </c>
    </row>
    <row r="794" spans="1:13" ht="15" customHeight="1" x14ac:dyDescent="0.25">
      <c r="A794" t="s">
        <v>817</v>
      </c>
      <c r="B794">
        <v>2</v>
      </c>
      <c r="C794">
        <v>2</v>
      </c>
      <c r="D794">
        <f t="shared" si="22"/>
        <v>0</v>
      </c>
      <c r="E794">
        <v>3096</v>
      </c>
      <c r="F794">
        <v>3096</v>
      </c>
      <c r="G794">
        <f t="shared" si="23"/>
        <v>0</v>
      </c>
      <c r="H794">
        <v>2</v>
      </c>
      <c r="I794">
        <v>0</v>
      </c>
      <c r="J794">
        <f>SUM($H$32:H794)</f>
        <v>6757</v>
      </c>
      <c r="K794">
        <f>SUM($I$32:I794)</f>
        <v>541</v>
      </c>
      <c r="L794">
        <v>22</v>
      </c>
      <c r="M794">
        <v>133491</v>
      </c>
    </row>
    <row r="795" spans="1:13" ht="15" customHeight="1" x14ac:dyDescent="0.25">
      <c r="A795" t="s">
        <v>818</v>
      </c>
      <c r="B795">
        <v>1</v>
      </c>
      <c r="C795">
        <v>1</v>
      </c>
      <c r="D795">
        <f t="shared" si="22"/>
        <v>0</v>
      </c>
      <c r="E795">
        <v>3096</v>
      </c>
      <c r="F795">
        <v>3096</v>
      </c>
      <c r="G795">
        <f t="shared" si="23"/>
        <v>0</v>
      </c>
      <c r="H795">
        <v>0</v>
      </c>
      <c r="I795">
        <v>0</v>
      </c>
      <c r="J795">
        <f>SUM($H$32:H795)</f>
        <v>6757</v>
      </c>
      <c r="K795">
        <f>SUM($I$32:I795)</f>
        <v>541</v>
      </c>
      <c r="L795">
        <v>1</v>
      </c>
      <c r="M795">
        <v>133492</v>
      </c>
    </row>
    <row r="796" spans="1:13" ht="15" customHeight="1" x14ac:dyDescent="0.25">
      <c r="A796" t="s">
        <v>819</v>
      </c>
      <c r="B796">
        <v>2</v>
      </c>
      <c r="C796">
        <v>2</v>
      </c>
      <c r="D796">
        <f t="shared" si="22"/>
        <v>0</v>
      </c>
      <c r="E796">
        <v>3096</v>
      </c>
      <c r="F796">
        <v>3096</v>
      </c>
      <c r="G796">
        <f t="shared" si="23"/>
        <v>0</v>
      </c>
      <c r="H796">
        <v>2</v>
      </c>
      <c r="I796">
        <v>0</v>
      </c>
      <c r="J796">
        <f>SUM($H$32:H796)</f>
        <v>6759</v>
      </c>
      <c r="K796">
        <f>SUM($I$32:I796)</f>
        <v>541</v>
      </c>
      <c r="L796">
        <v>15</v>
      </c>
      <c r="M796">
        <v>133507</v>
      </c>
    </row>
    <row r="797" spans="1:13" ht="15" customHeight="1" x14ac:dyDescent="0.25">
      <c r="A797" t="s">
        <v>820</v>
      </c>
      <c r="B797">
        <v>1</v>
      </c>
      <c r="C797">
        <v>1</v>
      </c>
      <c r="D797">
        <f t="shared" si="22"/>
        <v>0</v>
      </c>
      <c r="E797">
        <v>3096</v>
      </c>
      <c r="F797">
        <v>3096</v>
      </c>
      <c r="G797">
        <f t="shared" si="23"/>
        <v>0</v>
      </c>
      <c r="H797">
        <v>0</v>
      </c>
      <c r="I797">
        <v>0</v>
      </c>
      <c r="J797">
        <f>SUM($H$32:H797)</f>
        <v>6759</v>
      </c>
      <c r="K797">
        <f>SUM($I$32:I797)</f>
        <v>541</v>
      </c>
      <c r="L797">
        <v>1</v>
      </c>
      <c r="M797">
        <v>133508</v>
      </c>
    </row>
    <row r="798" spans="1:13" ht="15" customHeight="1" x14ac:dyDescent="0.25">
      <c r="A798" t="s">
        <v>821</v>
      </c>
      <c r="B798">
        <v>4</v>
      </c>
      <c r="C798">
        <v>3</v>
      </c>
      <c r="D798">
        <f t="shared" si="22"/>
        <v>1</v>
      </c>
      <c r="E798">
        <v>3096</v>
      </c>
      <c r="F798">
        <v>3081</v>
      </c>
      <c r="G798">
        <f t="shared" si="23"/>
        <v>15</v>
      </c>
      <c r="H798">
        <v>9</v>
      </c>
      <c r="I798">
        <v>1</v>
      </c>
      <c r="J798">
        <f>SUM($H$32:H798)</f>
        <v>6768</v>
      </c>
      <c r="K798">
        <f>SUM($I$32:I798)</f>
        <v>542</v>
      </c>
      <c r="L798">
        <v>1096</v>
      </c>
      <c r="M798">
        <v>134604</v>
      </c>
    </row>
    <row r="799" spans="1:13" ht="15" customHeight="1" x14ac:dyDescent="0.25">
      <c r="A799" t="s">
        <v>822</v>
      </c>
      <c r="B799">
        <v>2</v>
      </c>
      <c r="C799">
        <v>2</v>
      </c>
      <c r="D799">
        <f t="shared" si="22"/>
        <v>0</v>
      </c>
      <c r="E799">
        <v>3081</v>
      </c>
      <c r="F799">
        <v>3081</v>
      </c>
      <c r="G799">
        <f t="shared" si="23"/>
        <v>0</v>
      </c>
      <c r="H799">
        <v>2</v>
      </c>
      <c r="I799">
        <v>0</v>
      </c>
      <c r="J799">
        <f>SUM($H$32:H799)</f>
        <v>6770</v>
      </c>
      <c r="K799">
        <f>SUM($I$32:I799)</f>
        <v>542</v>
      </c>
      <c r="L799">
        <v>60</v>
      </c>
      <c r="M799">
        <v>134664</v>
      </c>
    </row>
    <row r="800" spans="1:13" ht="15" customHeight="1" x14ac:dyDescent="0.25">
      <c r="A800" t="s">
        <v>823</v>
      </c>
      <c r="B800">
        <v>5</v>
      </c>
      <c r="C800">
        <v>4</v>
      </c>
      <c r="D800">
        <f t="shared" ref="D800:D863" si="24">B800-C800</f>
        <v>1</v>
      </c>
      <c r="E800">
        <v>3081</v>
      </c>
      <c r="F800">
        <v>3080</v>
      </c>
      <c r="G800">
        <f t="shared" ref="G800:G863" si="25">E800-F800</f>
        <v>1</v>
      </c>
      <c r="H800">
        <v>13</v>
      </c>
      <c r="I800">
        <v>1</v>
      </c>
      <c r="J800">
        <f>SUM($H$32:H800)</f>
        <v>6783</v>
      </c>
      <c r="K800">
        <f>SUM($I$32:I800)</f>
        <v>543</v>
      </c>
      <c r="L800">
        <v>209</v>
      </c>
      <c r="M800">
        <v>134873</v>
      </c>
    </row>
    <row r="801" spans="1:13" ht="15" customHeight="1" x14ac:dyDescent="0.25">
      <c r="A801" t="s">
        <v>824</v>
      </c>
      <c r="B801">
        <v>1</v>
      </c>
      <c r="C801">
        <v>1</v>
      </c>
      <c r="D801">
        <f t="shared" si="24"/>
        <v>0</v>
      </c>
      <c r="E801">
        <v>3080</v>
      </c>
      <c r="F801">
        <v>3080</v>
      </c>
      <c r="G801">
        <f t="shared" si="25"/>
        <v>0</v>
      </c>
      <c r="H801">
        <v>0</v>
      </c>
      <c r="I801">
        <v>0</v>
      </c>
      <c r="J801">
        <f>SUM($H$32:H801)</f>
        <v>6783</v>
      </c>
      <c r="K801">
        <f>SUM($I$32:I801)</f>
        <v>543</v>
      </c>
      <c r="L801">
        <v>2</v>
      </c>
      <c r="M801">
        <v>134875</v>
      </c>
    </row>
    <row r="802" spans="1:13" ht="15" customHeight="1" x14ac:dyDescent="0.25">
      <c r="A802" t="s">
        <v>825</v>
      </c>
      <c r="B802">
        <v>2</v>
      </c>
      <c r="C802">
        <v>2</v>
      </c>
      <c r="D802">
        <f t="shared" si="24"/>
        <v>0</v>
      </c>
      <c r="E802">
        <v>3080</v>
      </c>
      <c r="F802">
        <v>3080</v>
      </c>
      <c r="G802">
        <f t="shared" si="25"/>
        <v>0</v>
      </c>
      <c r="H802">
        <v>2</v>
      </c>
      <c r="I802">
        <v>0</v>
      </c>
      <c r="J802">
        <f>SUM($H$32:H802)</f>
        <v>6785</v>
      </c>
      <c r="K802">
        <f>SUM($I$32:I802)</f>
        <v>543</v>
      </c>
      <c r="L802">
        <v>790</v>
      </c>
      <c r="M802">
        <v>135665</v>
      </c>
    </row>
    <row r="803" spans="1:13" ht="15" customHeight="1" x14ac:dyDescent="0.25">
      <c r="A803" t="s">
        <v>826</v>
      </c>
      <c r="B803">
        <v>3</v>
      </c>
      <c r="C803">
        <v>3</v>
      </c>
      <c r="D803">
        <f t="shared" si="24"/>
        <v>0</v>
      </c>
      <c r="E803">
        <v>3080</v>
      </c>
      <c r="F803">
        <v>3080</v>
      </c>
      <c r="G803">
        <f t="shared" si="25"/>
        <v>0</v>
      </c>
      <c r="H803">
        <v>5</v>
      </c>
      <c r="I803">
        <v>0</v>
      </c>
      <c r="J803">
        <f>SUM($H$32:H803)</f>
        <v>6790</v>
      </c>
      <c r="K803">
        <f>SUM($I$32:I803)</f>
        <v>543</v>
      </c>
      <c r="L803">
        <v>83</v>
      </c>
      <c r="M803">
        <v>135748</v>
      </c>
    </row>
    <row r="804" spans="1:13" ht="15" customHeight="1" x14ac:dyDescent="0.25">
      <c r="A804" t="s">
        <v>827</v>
      </c>
      <c r="B804">
        <v>3</v>
      </c>
      <c r="C804">
        <v>3</v>
      </c>
      <c r="D804">
        <f t="shared" si="24"/>
        <v>0</v>
      </c>
      <c r="E804">
        <v>3080</v>
      </c>
      <c r="F804">
        <v>3080</v>
      </c>
      <c r="G804">
        <f t="shared" si="25"/>
        <v>0</v>
      </c>
      <c r="H804">
        <v>5</v>
      </c>
      <c r="I804">
        <v>0</v>
      </c>
      <c r="J804">
        <f>SUM($H$32:H804)</f>
        <v>6795</v>
      </c>
      <c r="K804">
        <f>SUM($I$32:I804)</f>
        <v>543</v>
      </c>
      <c r="L804">
        <v>64</v>
      </c>
      <c r="M804">
        <v>135812</v>
      </c>
    </row>
    <row r="805" spans="1:13" ht="15" customHeight="1" x14ac:dyDescent="0.25">
      <c r="A805" t="s">
        <v>828</v>
      </c>
      <c r="B805">
        <v>5</v>
      </c>
      <c r="C805">
        <v>4</v>
      </c>
      <c r="D805">
        <f t="shared" si="24"/>
        <v>1</v>
      </c>
      <c r="E805">
        <v>3080</v>
      </c>
      <c r="F805">
        <v>3079</v>
      </c>
      <c r="G805">
        <f t="shared" si="25"/>
        <v>1</v>
      </c>
      <c r="H805">
        <v>13</v>
      </c>
      <c r="I805">
        <v>1</v>
      </c>
      <c r="J805">
        <f>SUM($H$32:H805)</f>
        <v>6808</v>
      </c>
      <c r="K805">
        <f>SUM($I$32:I805)</f>
        <v>544</v>
      </c>
      <c r="L805">
        <v>1147</v>
      </c>
      <c r="M805">
        <v>136959</v>
      </c>
    </row>
    <row r="806" spans="1:13" ht="15" customHeight="1" x14ac:dyDescent="0.25">
      <c r="A806" t="s">
        <v>829</v>
      </c>
      <c r="B806">
        <v>4</v>
      </c>
      <c r="C806">
        <v>3</v>
      </c>
      <c r="D806">
        <f t="shared" si="24"/>
        <v>1</v>
      </c>
      <c r="E806">
        <v>3079</v>
      </c>
      <c r="F806">
        <v>3052</v>
      </c>
      <c r="G806">
        <f t="shared" si="25"/>
        <v>27</v>
      </c>
      <c r="H806">
        <v>9</v>
      </c>
      <c r="I806">
        <v>1</v>
      </c>
      <c r="J806">
        <f>SUM($H$32:H806)</f>
        <v>6817</v>
      </c>
      <c r="K806">
        <f>SUM($I$32:I806)</f>
        <v>545</v>
      </c>
      <c r="L806">
        <v>198</v>
      </c>
      <c r="M806">
        <v>137157</v>
      </c>
    </row>
    <row r="807" spans="1:13" ht="15" customHeight="1" x14ac:dyDescent="0.25">
      <c r="A807" t="s">
        <v>830</v>
      </c>
      <c r="B807">
        <v>2</v>
      </c>
      <c r="C807">
        <v>2</v>
      </c>
      <c r="D807">
        <f t="shared" si="24"/>
        <v>0</v>
      </c>
      <c r="E807">
        <v>3052</v>
      </c>
      <c r="F807">
        <v>3052</v>
      </c>
      <c r="G807">
        <f t="shared" si="25"/>
        <v>0</v>
      </c>
      <c r="H807">
        <v>2</v>
      </c>
      <c r="I807">
        <v>0</v>
      </c>
      <c r="J807">
        <f>SUM($H$32:H807)</f>
        <v>6819</v>
      </c>
      <c r="K807">
        <f>SUM($I$32:I807)</f>
        <v>545</v>
      </c>
      <c r="L807">
        <v>959</v>
      </c>
      <c r="M807">
        <v>138116</v>
      </c>
    </row>
    <row r="808" spans="1:13" ht="15" customHeight="1" x14ac:dyDescent="0.25">
      <c r="A808" t="s">
        <v>831</v>
      </c>
      <c r="B808">
        <v>1</v>
      </c>
      <c r="C808">
        <v>1</v>
      </c>
      <c r="D808">
        <f t="shared" si="24"/>
        <v>0</v>
      </c>
      <c r="E808">
        <v>3052</v>
      </c>
      <c r="F808">
        <v>3052</v>
      </c>
      <c r="G808">
        <f t="shared" si="25"/>
        <v>0</v>
      </c>
      <c r="H808">
        <v>0</v>
      </c>
      <c r="I808">
        <v>0</v>
      </c>
      <c r="J808">
        <f>SUM($H$32:H808)</f>
        <v>6819</v>
      </c>
      <c r="K808">
        <f>SUM($I$32:I808)</f>
        <v>545</v>
      </c>
      <c r="L808">
        <v>2</v>
      </c>
      <c r="M808">
        <v>138118</v>
      </c>
    </row>
    <row r="809" spans="1:13" ht="15" customHeight="1" x14ac:dyDescent="0.25">
      <c r="A809" t="s">
        <v>832</v>
      </c>
      <c r="B809">
        <v>3</v>
      </c>
      <c r="C809">
        <v>3</v>
      </c>
      <c r="D809">
        <f t="shared" si="24"/>
        <v>0</v>
      </c>
      <c r="E809">
        <v>3052</v>
      </c>
      <c r="F809">
        <v>3052</v>
      </c>
      <c r="G809">
        <f t="shared" si="25"/>
        <v>0</v>
      </c>
      <c r="H809">
        <v>5</v>
      </c>
      <c r="I809">
        <v>0</v>
      </c>
      <c r="J809">
        <f>SUM($H$32:H809)</f>
        <v>6824</v>
      </c>
      <c r="K809">
        <f>SUM($I$32:I809)</f>
        <v>545</v>
      </c>
      <c r="L809">
        <v>86</v>
      </c>
      <c r="M809">
        <v>138204</v>
      </c>
    </row>
    <row r="810" spans="1:13" ht="15" customHeight="1" x14ac:dyDescent="0.25">
      <c r="A810" t="s">
        <v>833</v>
      </c>
      <c r="B810">
        <v>2</v>
      </c>
      <c r="C810">
        <v>2</v>
      </c>
      <c r="D810">
        <f t="shared" si="24"/>
        <v>0</v>
      </c>
      <c r="E810">
        <v>3052</v>
      </c>
      <c r="F810">
        <v>3052</v>
      </c>
      <c r="G810">
        <f t="shared" si="25"/>
        <v>0</v>
      </c>
      <c r="H810">
        <v>2</v>
      </c>
      <c r="I810">
        <v>0</v>
      </c>
      <c r="J810">
        <f>SUM($H$32:H810)</f>
        <v>6826</v>
      </c>
      <c r="K810">
        <f>SUM($I$32:I810)</f>
        <v>545</v>
      </c>
      <c r="L810">
        <v>53</v>
      </c>
      <c r="M810">
        <v>138257</v>
      </c>
    </row>
    <row r="811" spans="1:13" ht="15" customHeight="1" x14ac:dyDescent="0.25">
      <c r="A811" t="s">
        <v>834</v>
      </c>
      <c r="B811">
        <v>5</v>
      </c>
      <c r="C811">
        <v>5</v>
      </c>
      <c r="D811">
        <f t="shared" si="24"/>
        <v>0</v>
      </c>
      <c r="E811">
        <v>3052</v>
      </c>
      <c r="F811">
        <v>3052</v>
      </c>
      <c r="G811">
        <f t="shared" si="25"/>
        <v>0</v>
      </c>
      <c r="H811">
        <v>11</v>
      </c>
      <c r="I811">
        <v>0</v>
      </c>
      <c r="J811">
        <f>SUM($H$32:H811)</f>
        <v>6837</v>
      </c>
      <c r="K811">
        <f>SUM($I$32:I811)</f>
        <v>545</v>
      </c>
      <c r="L811">
        <v>1226</v>
      </c>
      <c r="M811">
        <v>139483</v>
      </c>
    </row>
    <row r="812" spans="1:13" ht="15" customHeight="1" x14ac:dyDescent="0.25">
      <c r="A812" t="s">
        <v>835</v>
      </c>
      <c r="B812">
        <v>6</v>
      </c>
      <c r="C812">
        <v>4</v>
      </c>
      <c r="D812">
        <f t="shared" si="24"/>
        <v>2</v>
      </c>
      <c r="E812">
        <v>3052</v>
      </c>
      <c r="F812">
        <v>3035</v>
      </c>
      <c r="G812">
        <f t="shared" si="25"/>
        <v>17</v>
      </c>
      <c r="H812">
        <v>13</v>
      </c>
      <c r="I812">
        <v>1</v>
      </c>
      <c r="J812">
        <f>SUM($H$32:H812)</f>
        <v>6850</v>
      </c>
      <c r="K812">
        <f>SUM($I$32:I812)</f>
        <v>546</v>
      </c>
      <c r="L812">
        <v>1204</v>
      </c>
      <c r="M812">
        <v>140687</v>
      </c>
    </row>
    <row r="813" spans="1:13" ht="15" customHeight="1" x14ac:dyDescent="0.25">
      <c r="A813" t="s">
        <v>836</v>
      </c>
      <c r="B813">
        <v>2</v>
      </c>
      <c r="C813">
        <v>2</v>
      </c>
      <c r="D813">
        <f t="shared" si="24"/>
        <v>0</v>
      </c>
      <c r="E813">
        <v>3035</v>
      </c>
      <c r="F813">
        <v>3035</v>
      </c>
      <c r="G813">
        <f t="shared" si="25"/>
        <v>0</v>
      </c>
      <c r="H813">
        <v>2</v>
      </c>
      <c r="I813">
        <v>0</v>
      </c>
      <c r="J813">
        <f>SUM($H$32:H813)</f>
        <v>6852</v>
      </c>
      <c r="K813">
        <f>SUM($I$32:I813)</f>
        <v>546</v>
      </c>
      <c r="L813">
        <v>14</v>
      </c>
      <c r="M813">
        <v>140701</v>
      </c>
    </row>
    <row r="814" spans="1:13" ht="15" customHeight="1" x14ac:dyDescent="0.25">
      <c r="A814" t="s">
        <v>837</v>
      </c>
      <c r="B814">
        <v>3</v>
      </c>
      <c r="C814">
        <v>3</v>
      </c>
      <c r="D814">
        <f t="shared" si="24"/>
        <v>0</v>
      </c>
      <c r="E814">
        <v>3035</v>
      </c>
      <c r="F814">
        <v>3035</v>
      </c>
      <c r="G814">
        <f t="shared" si="25"/>
        <v>0</v>
      </c>
      <c r="H814">
        <v>5</v>
      </c>
      <c r="I814">
        <v>0</v>
      </c>
      <c r="J814">
        <f>SUM($H$32:H814)</f>
        <v>6857</v>
      </c>
      <c r="K814">
        <f>SUM($I$32:I814)</f>
        <v>546</v>
      </c>
      <c r="L814">
        <v>32</v>
      </c>
      <c r="M814">
        <v>140733</v>
      </c>
    </row>
    <row r="815" spans="1:13" ht="15" customHeight="1" x14ac:dyDescent="0.25">
      <c r="A815" t="s">
        <v>838</v>
      </c>
      <c r="B815">
        <v>3</v>
      </c>
      <c r="C815">
        <v>3</v>
      </c>
      <c r="D815">
        <f t="shared" si="24"/>
        <v>0</v>
      </c>
      <c r="E815">
        <v>3035</v>
      </c>
      <c r="F815">
        <v>3035</v>
      </c>
      <c r="G815">
        <f t="shared" si="25"/>
        <v>0</v>
      </c>
      <c r="H815">
        <v>5</v>
      </c>
      <c r="I815">
        <v>0</v>
      </c>
      <c r="J815">
        <f>SUM($H$32:H815)</f>
        <v>6862</v>
      </c>
      <c r="K815">
        <f>SUM($I$32:I815)</f>
        <v>546</v>
      </c>
      <c r="L815">
        <v>34</v>
      </c>
      <c r="M815">
        <v>140767</v>
      </c>
    </row>
    <row r="816" spans="1:13" ht="15" customHeight="1" x14ac:dyDescent="0.25">
      <c r="A816" t="s">
        <v>839</v>
      </c>
      <c r="B816">
        <v>3</v>
      </c>
      <c r="C816">
        <v>3</v>
      </c>
      <c r="D816">
        <f t="shared" si="24"/>
        <v>0</v>
      </c>
      <c r="E816">
        <v>3035</v>
      </c>
      <c r="F816">
        <v>3035</v>
      </c>
      <c r="G816">
        <f t="shared" si="25"/>
        <v>0</v>
      </c>
      <c r="H816">
        <v>5</v>
      </c>
      <c r="I816">
        <v>0</v>
      </c>
      <c r="J816">
        <f>SUM($H$32:H816)</f>
        <v>6867</v>
      </c>
      <c r="K816">
        <f>SUM($I$32:I816)</f>
        <v>546</v>
      </c>
      <c r="L816">
        <v>27</v>
      </c>
      <c r="M816">
        <v>140794</v>
      </c>
    </row>
    <row r="817" spans="1:13" ht="15" customHeight="1" x14ac:dyDescent="0.25">
      <c r="A817" t="s">
        <v>840</v>
      </c>
      <c r="B817">
        <v>1</v>
      </c>
      <c r="C817">
        <v>1</v>
      </c>
      <c r="D817">
        <f t="shared" si="24"/>
        <v>0</v>
      </c>
      <c r="E817">
        <v>3035</v>
      </c>
      <c r="F817">
        <v>3035</v>
      </c>
      <c r="G817">
        <f t="shared" si="25"/>
        <v>0</v>
      </c>
      <c r="H817">
        <v>0</v>
      </c>
      <c r="I817">
        <v>0</v>
      </c>
      <c r="J817">
        <f>SUM($H$32:H817)</f>
        <v>6867</v>
      </c>
      <c r="K817">
        <f>SUM($I$32:I817)</f>
        <v>546</v>
      </c>
      <c r="L817">
        <v>0</v>
      </c>
      <c r="M817">
        <v>140794</v>
      </c>
    </row>
    <row r="818" spans="1:13" ht="15" customHeight="1" x14ac:dyDescent="0.25">
      <c r="A818" t="s">
        <v>841</v>
      </c>
      <c r="B818">
        <v>2</v>
      </c>
      <c r="C818">
        <v>2</v>
      </c>
      <c r="D818">
        <f t="shared" si="24"/>
        <v>0</v>
      </c>
      <c r="E818">
        <v>3035</v>
      </c>
      <c r="F818">
        <v>3035</v>
      </c>
      <c r="G818">
        <f t="shared" si="25"/>
        <v>0</v>
      </c>
      <c r="H818">
        <v>2</v>
      </c>
      <c r="I818">
        <v>0</v>
      </c>
      <c r="J818">
        <f>SUM($H$32:H818)</f>
        <v>6869</v>
      </c>
      <c r="K818">
        <f>SUM($I$32:I818)</f>
        <v>546</v>
      </c>
      <c r="L818">
        <v>15</v>
      </c>
      <c r="M818">
        <v>140809</v>
      </c>
    </row>
    <row r="819" spans="1:13" ht="15" customHeight="1" x14ac:dyDescent="0.25">
      <c r="A819" t="s">
        <v>842</v>
      </c>
      <c r="B819">
        <v>1</v>
      </c>
      <c r="C819">
        <v>1</v>
      </c>
      <c r="D819">
        <f t="shared" si="24"/>
        <v>0</v>
      </c>
      <c r="E819">
        <v>3035</v>
      </c>
      <c r="F819">
        <v>3035</v>
      </c>
      <c r="G819">
        <f t="shared" si="25"/>
        <v>0</v>
      </c>
      <c r="H819">
        <v>0</v>
      </c>
      <c r="I819">
        <v>0</v>
      </c>
      <c r="J819">
        <f>SUM($H$32:H819)</f>
        <v>6869</v>
      </c>
      <c r="K819">
        <f>SUM($I$32:I819)</f>
        <v>546</v>
      </c>
      <c r="L819">
        <v>1</v>
      </c>
      <c r="M819">
        <v>140810</v>
      </c>
    </row>
    <row r="820" spans="1:13" ht="15" customHeight="1" x14ac:dyDescent="0.25">
      <c r="A820" t="s">
        <v>843</v>
      </c>
      <c r="B820">
        <v>3</v>
      </c>
      <c r="C820">
        <v>3</v>
      </c>
      <c r="D820">
        <f t="shared" si="24"/>
        <v>0</v>
      </c>
      <c r="E820">
        <v>3035</v>
      </c>
      <c r="F820">
        <v>3035</v>
      </c>
      <c r="G820">
        <f t="shared" si="25"/>
        <v>0</v>
      </c>
      <c r="H820">
        <v>5</v>
      </c>
      <c r="I820">
        <v>0</v>
      </c>
      <c r="J820">
        <f>SUM($H$32:H820)</f>
        <v>6874</v>
      </c>
      <c r="K820">
        <f>SUM($I$32:I820)</f>
        <v>546</v>
      </c>
      <c r="L820">
        <v>93</v>
      </c>
      <c r="M820">
        <v>140903</v>
      </c>
    </row>
    <row r="821" spans="1:13" ht="15" customHeight="1" x14ac:dyDescent="0.25">
      <c r="A821" t="s">
        <v>844</v>
      </c>
      <c r="B821">
        <v>2</v>
      </c>
      <c r="C821">
        <v>2</v>
      </c>
      <c r="D821">
        <f t="shared" si="24"/>
        <v>0</v>
      </c>
      <c r="E821">
        <v>3035</v>
      </c>
      <c r="F821">
        <v>3035</v>
      </c>
      <c r="G821">
        <f t="shared" si="25"/>
        <v>0</v>
      </c>
      <c r="H821">
        <v>2</v>
      </c>
      <c r="I821">
        <v>0</v>
      </c>
      <c r="J821">
        <f>SUM($H$32:H821)</f>
        <v>6876</v>
      </c>
      <c r="K821">
        <f>SUM($I$32:I821)</f>
        <v>546</v>
      </c>
      <c r="L821">
        <v>15</v>
      </c>
      <c r="M821">
        <v>140918</v>
      </c>
    </row>
    <row r="822" spans="1:13" ht="15" customHeight="1" x14ac:dyDescent="0.25">
      <c r="A822" t="s">
        <v>845</v>
      </c>
      <c r="B822">
        <v>1</v>
      </c>
      <c r="C822">
        <v>1</v>
      </c>
      <c r="D822">
        <f t="shared" si="24"/>
        <v>0</v>
      </c>
      <c r="E822">
        <v>3035</v>
      </c>
      <c r="F822">
        <v>3035</v>
      </c>
      <c r="G822">
        <f t="shared" si="25"/>
        <v>0</v>
      </c>
      <c r="H822">
        <v>0</v>
      </c>
      <c r="I822">
        <v>0</v>
      </c>
      <c r="J822">
        <f>SUM($H$32:H822)</f>
        <v>6876</v>
      </c>
      <c r="K822">
        <f>SUM($I$32:I822)</f>
        <v>546</v>
      </c>
      <c r="L822">
        <v>0</v>
      </c>
      <c r="M822">
        <v>140919</v>
      </c>
    </row>
    <row r="823" spans="1:13" ht="15" customHeight="1" x14ac:dyDescent="0.25">
      <c r="A823" t="s">
        <v>846</v>
      </c>
      <c r="B823">
        <v>2</v>
      </c>
      <c r="C823">
        <v>2</v>
      </c>
      <c r="D823">
        <f t="shared" si="24"/>
        <v>0</v>
      </c>
      <c r="E823">
        <v>3035</v>
      </c>
      <c r="F823">
        <v>3035</v>
      </c>
      <c r="G823">
        <f t="shared" si="25"/>
        <v>0</v>
      </c>
      <c r="H823">
        <v>2</v>
      </c>
      <c r="I823">
        <v>0</v>
      </c>
      <c r="J823">
        <f>SUM($H$32:H823)</f>
        <v>6878</v>
      </c>
      <c r="K823">
        <f>SUM($I$32:I823)</f>
        <v>546</v>
      </c>
      <c r="L823">
        <v>821</v>
      </c>
      <c r="M823">
        <v>141740</v>
      </c>
    </row>
    <row r="824" spans="1:13" ht="15" customHeight="1" x14ac:dyDescent="0.25">
      <c r="A824" t="s">
        <v>847</v>
      </c>
      <c r="B824">
        <v>2</v>
      </c>
      <c r="C824">
        <v>2</v>
      </c>
      <c r="D824">
        <f t="shared" si="24"/>
        <v>0</v>
      </c>
      <c r="E824">
        <v>3035</v>
      </c>
      <c r="F824">
        <v>3035</v>
      </c>
      <c r="G824">
        <f t="shared" si="25"/>
        <v>0</v>
      </c>
      <c r="H824">
        <v>2</v>
      </c>
      <c r="I824">
        <v>0</v>
      </c>
      <c r="J824">
        <f>SUM($H$32:H824)</f>
        <v>6880</v>
      </c>
      <c r="K824">
        <f>SUM($I$32:I824)</f>
        <v>546</v>
      </c>
      <c r="L824">
        <v>16</v>
      </c>
      <c r="M824">
        <v>141757</v>
      </c>
    </row>
    <row r="825" spans="1:13" ht="15" customHeight="1" x14ac:dyDescent="0.25">
      <c r="A825" t="s">
        <v>848</v>
      </c>
      <c r="B825">
        <v>3</v>
      </c>
      <c r="C825">
        <v>3</v>
      </c>
      <c r="D825">
        <f t="shared" si="24"/>
        <v>0</v>
      </c>
      <c r="E825">
        <v>3035</v>
      </c>
      <c r="F825">
        <v>3035</v>
      </c>
      <c r="G825">
        <f t="shared" si="25"/>
        <v>0</v>
      </c>
      <c r="H825">
        <v>5</v>
      </c>
      <c r="I825">
        <v>0</v>
      </c>
      <c r="J825">
        <f>SUM($H$32:H825)</f>
        <v>6885</v>
      </c>
      <c r="K825">
        <f>SUM($I$32:I825)</f>
        <v>546</v>
      </c>
      <c r="L825">
        <v>110</v>
      </c>
      <c r="M825">
        <v>141867</v>
      </c>
    </row>
    <row r="826" spans="1:13" ht="15" customHeight="1" x14ac:dyDescent="0.25">
      <c r="A826" t="s">
        <v>849</v>
      </c>
      <c r="B826">
        <v>2</v>
      </c>
      <c r="C826">
        <v>2</v>
      </c>
      <c r="D826">
        <f t="shared" si="24"/>
        <v>0</v>
      </c>
      <c r="E826">
        <v>3035</v>
      </c>
      <c r="F826">
        <v>3035</v>
      </c>
      <c r="G826">
        <f t="shared" si="25"/>
        <v>0</v>
      </c>
      <c r="H826">
        <v>2</v>
      </c>
      <c r="I826">
        <v>0</v>
      </c>
      <c r="J826">
        <f>SUM($H$32:H826)</f>
        <v>6887</v>
      </c>
      <c r="K826">
        <f>SUM($I$32:I826)</f>
        <v>546</v>
      </c>
      <c r="L826">
        <v>20</v>
      </c>
      <c r="M826">
        <v>141887</v>
      </c>
    </row>
    <row r="827" spans="1:13" ht="15" customHeight="1" x14ac:dyDescent="0.25">
      <c r="A827" t="s">
        <v>850</v>
      </c>
      <c r="B827">
        <v>2</v>
      </c>
      <c r="C827">
        <v>2</v>
      </c>
      <c r="D827">
        <f t="shared" si="24"/>
        <v>0</v>
      </c>
      <c r="E827">
        <v>3035</v>
      </c>
      <c r="F827">
        <v>3035</v>
      </c>
      <c r="G827">
        <f t="shared" si="25"/>
        <v>0</v>
      </c>
      <c r="H827">
        <v>2</v>
      </c>
      <c r="I827">
        <v>0</v>
      </c>
      <c r="J827">
        <f>SUM($H$32:H827)</f>
        <v>6889</v>
      </c>
      <c r="K827">
        <f>SUM($I$32:I827)</f>
        <v>546</v>
      </c>
      <c r="L827">
        <v>15</v>
      </c>
      <c r="M827">
        <v>141902</v>
      </c>
    </row>
    <row r="828" spans="1:13" ht="15" customHeight="1" x14ac:dyDescent="0.25">
      <c r="A828" t="s">
        <v>851</v>
      </c>
      <c r="B828">
        <v>1</v>
      </c>
      <c r="C828">
        <v>1</v>
      </c>
      <c r="D828">
        <f t="shared" si="24"/>
        <v>0</v>
      </c>
      <c r="E828">
        <v>3035</v>
      </c>
      <c r="F828">
        <v>3035</v>
      </c>
      <c r="G828">
        <f t="shared" si="25"/>
        <v>0</v>
      </c>
      <c r="H828">
        <v>0</v>
      </c>
      <c r="I828">
        <v>0</v>
      </c>
      <c r="J828">
        <f>SUM($H$32:H828)</f>
        <v>6889</v>
      </c>
      <c r="K828">
        <f>SUM($I$32:I828)</f>
        <v>546</v>
      </c>
      <c r="L828">
        <v>1</v>
      </c>
      <c r="M828">
        <v>141903</v>
      </c>
    </row>
    <row r="829" spans="1:13" ht="15" customHeight="1" x14ac:dyDescent="0.25">
      <c r="A829" t="s">
        <v>852</v>
      </c>
      <c r="B829">
        <v>1</v>
      </c>
      <c r="C829">
        <v>1</v>
      </c>
      <c r="D829">
        <f t="shared" si="24"/>
        <v>0</v>
      </c>
      <c r="E829">
        <v>3035</v>
      </c>
      <c r="F829">
        <v>3035</v>
      </c>
      <c r="G829">
        <f t="shared" si="25"/>
        <v>0</v>
      </c>
      <c r="H829">
        <v>0</v>
      </c>
      <c r="I829">
        <v>0</v>
      </c>
      <c r="J829">
        <f>SUM($H$32:H829)</f>
        <v>6889</v>
      </c>
      <c r="K829">
        <f>SUM($I$32:I829)</f>
        <v>546</v>
      </c>
      <c r="L829">
        <v>1</v>
      </c>
      <c r="M829">
        <v>141904</v>
      </c>
    </row>
    <row r="830" spans="1:13" ht="15" customHeight="1" x14ac:dyDescent="0.25">
      <c r="A830" t="s">
        <v>853</v>
      </c>
      <c r="B830">
        <v>1</v>
      </c>
      <c r="C830">
        <v>1</v>
      </c>
      <c r="D830">
        <f t="shared" si="24"/>
        <v>0</v>
      </c>
      <c r="E830">
        <v>3035</v>
      </c>
      <c r="F830">
        <v>3035</v>
      </c>
      <c r="G830">
        <f t="shared" si="25"/>
        <v>0</v>
      </c>
      <c r="H830">
        <v>0</v>
      </c>
      <c r="I830">
        <v>0</v>
      </c>
      <c r="J830">
        <f>SUM($H$32:H830)</f>
        <v>6889</v>
      </c>
      <c r="K830">
        <f>SUM($I$32:I830)</f>
        <v>546</v>
      </c>
      <c r="L830">
        <v>1</v>
      </c>
      <c r="M830">
        <v>141905</v>
      </c>
    </row>
    <row r="831" spans="1:13" ht="15" customHeight="1" x14ac:dyDescent="0.25">
      <c r="A831" t="s">
        <v>854</v>
      </c>
      <c r="B831">
        <v>1</v>
      </c>
      <c r="C831">
        <v>1</v>
      </c>
      <c r="D831">
        <f t="shared" si="24"/>
        <v>0</v>
      </c>
      <c r="E831">
        <v>3035</v>
      </c>
      <c r="F831">
        <v>3035</v>
      </c>
      <c r="G831">
        <f t="shared" si="25"/>
        <v>0</v>
      </c>
      <c r="H831">
        <v>0</v>
      </c>
      <c r="I831">
        <v>0</v>
      </c>
      <c r="J831">
        <f>SUM($H$32:H831)</f>
        <v>6889</v>
      </c>
      <c r="K831">
        <f>SUM($I$32:I831)</f>
        <v>546</v>
      </c>
      <c r="L831">
        <v>1</v>
      </c>
      <c r="M831">
        <v>141906</v>
      </c>
    </row>
    <row r="832" spans="1:13" ht="15" customHeight="1" x14ac:dyDescent="0.25">
      <c r="A832" t="s">
        <v>855</v>
      </c>
      <c r="B832">
        <v>4</v>
      </c>
      <c r="C832">
        <v>4</v>
      </c>
      <c r="D832">
        <f t="shared" si="24"/>
        <v>0</v>
      </c>
      <c r="E832">
        <v>3035</v>
      </c>
      <c r="F832">
        <v>3035</v>
      </c>
      <c r="G832">
        <f t="shared" si="25"/>
        <v>0</v>
      </c>
      <c r="H832">
        <v>6</v>
      </c>
      <c r="I832">
        <v>0</v>
      </c>
      <c r="J832">
        <f>SUM($H$32:H832)</f>
        <v>6895</v>
      </c>
      <c r="K832">
        <f>SUM($I$32:I832)</f>
        <v>546</v>
      </c>
      <c r="L832">
        <v>70</v>
      </c>
      <c r="M832">
        <v>141976</v>
      </c>
    </row>
    <row r="833" spans="1:13" ht="15" customHeight="1" x14ac:dyDescent="0.25">
      <c r="A833" t="s">
        <v>856</v>
      </c>
      <c r="B833">
        <v>2</v>
      </c>
      <c r="C833">
        <v>2</v>
      </c>
      <c r="D833">
        <f t="shared" si="24"/>
        <v>0</v>
      </c>
      <c r="E833">
        <v>3035</v>
      </c>
      <c r="F833">
        <v>3035</v>
      </c>
      <c r="G833">
        <f t="shared" si="25"/>
        <v>0</v>
      </c>
      <c r="H833">
        <v>2</v>
      </c>
      <c r="I833">
        <v>0</v>
      </c>
      <c r="J833">
        <f>SUM($H$32:H833)</f>
        <v>6897</v>
      </c>
      <c r="K833">
        <f>SUM($I$32:I833)</f>
        <v>546</v>
      </c>
      <c r="L833">
        <v>50</v>
      </c>
      <c r="M833">
        <v>142026</v>
      </c>
    </row>
    <row r="834" spans="1:13" ht="15" customHeight="1" x14ac:dyDescent="0.25">
      <c r="A834" t="s">
        <v>857</v>
      </c>
      <c r="B834">
        <v>1</v>
      </c>
      <c r="C834">
        <v>1</v>
      </c>
      <c r="D834">
        <f t="shared" si="24"/>
        <v>0</v>
      </c>
      <c r="E834">
        <v>3035</v>
      </c>
      <c r="F834">
        <v>3035</v>
      </c>
      <c r="G834">
        <f t="shared" si="25"/>
        <v>0</v>
      </c>
      <c r="H834">
        <v>0</v>
      </c>
      <c r="I834">
        <v>0</v>
      </c>
      <c r="J834">
        <f>SUM($H$32:H834)</f>
        <v>6897</v>
      </c>
      <c r="K834">
        <f>SUM($I$32:I834)</f>
        <v>546</v>
      </c>
      <c r="L834">
        <v>1</v>
      </c>
      <c r="M834">
        <v>142027</v>
      </c>
    </row>
    <row r="835" spans="1:13" ht="15" customHeight="1" x14ac:dyDescent="0.25">
      <c r="A835" t="s">
        <v>858</v>
      </c>
      <c r="B835">
        <v>3</v>
      </c>
      <c r="C835">
        <v>3</v>
      </c>
      <c r="D835">
        <f t="shared" si="24"/>
        <v>0</v>
      </c>
      <c r="E835">
        <v>3035</v>
      </c>
      <c r="F835">
        <v>3035</v>
      </c>
      <c r="G835">
        <f t="shared" si="25"/>
        <v>0</v>
      </c>
      <c r="H835">
        <v>5</v>
      </c>
      <c r="I835">
        <v>0</v>
      </c>
      <c r="J835">
        <f>SUM($H$32:H835)</f>
        <v>6902</v>
      </c>
      <c r="K835">
        <f>SUM($I$32:I835)</f>
        <v>546</v>
      </c>
      <c r="L835">
        <v>989</v>
      </c>
      <c r="M835">
        <v>143016</v>
      </c>
    </row>
    <row r="836" spans="1:13" ht="15" customHeight="1" x14ac:dyDescent="0.25">
      <c r="A836" t="s">
        <v>859</v>
      </c>
      <c r="B836">
        <v>2</v>
      </c>
      <c r="C836">
        <v>2</v>
      </c>
      <c r="D836">
        <f t="shared" si="24"/>
        <v>0</v>
      </c>
      <c r="E836">
        <v>3035</v>
      </c>
      <c r="F836">
        <v>3035</v>
      </c>
      <c r="G836">
        <f t="shared" si="25"/>
        <v>0</v>
      </c>
      <c r="H836">
        <v>2</v>
      </c>
      <c r="I836">
        <v>0</v>
      </c>
      <c r="J836">
        <f>SUM($H$32:H836)</f>
        <v>6904</v>
      </c>
      <c r="K836">
        <f>SUM($I$32:I836)</f>
        <v>546</v>
      </c>
      <c r="L836">
        <v>47</v>
      </c>
      <c r="M836">
        <v>143063</v>
      </c>
    </row>
    <row r="837" spans="1:13" ht="15" customHeight="1" x14ac:dyDescent="0.25">
      <c r="A837" t="s">
        <v>860</v>
      </c>
      <c r="B837">
        <v>3</v>
      </c>
      <c r="C837">
        <v>3</v>
      </c>
      <c r="D837">
        <f t="shared" si="24"/>
        <v>0</v>
      </c>
      <c r="E837">
        <v>3035</v>
      </c>
      <c r="F837">
        <v>3035</v>
      </c>
      <c r="G837">
        <f t="shared" si="25"/>
        <v>0</v>
      </c>
      <c r="H837">
        <v>5</v>
      </c>
      <c r="I837">
        <v>0</v>
      </c>
      <c r="J837">
        <f>SUM($H$32:H837)</f>
        <v>6909</v>
      </c>
      <c r="K837">
        <f>SUM($I$32:I837)</f>
        <v>546</v>
      </c>
      <c r="L837">
        <v>110</v>
      </c>
      <c r="M837">
        <v>143173</v>
      </c>
    </row>
    <row r="838" spans="1:13" ht="15" customHeight="1" x14ac:dyDescent="0.25">
      <c r="A838" t="s">
        <v>861</v>
      </c>
      <c r="B838">
        <v>2</v>
      </c>
      <c r="C838">
        <v>2</v>
      </c>
      <c r="D838">
        <f t="shared" si="24"/>
        <v>0</v>
      </c>
      <c r="E838">
        <v>3035</v>
      </c>
      <c r="F838">
        <v>3035</v>
      </c>
      <c r="G838">
        <f t="shared" si="25"/>
        <v>0</v>
      </c>
      <c r="H838">
        <v>2</v>
      </c>
      <c r="I838">
        <v>0</v>
      </c>
      <c r="J838">
        <f>SUM($H$32:H838)</f>
        <v>6911</v>
      </c>
      <c r="K838">
        <f>SUM($I$32:I838)</f>
        <v>546</v>
      </c>
      <c r="L838">
        <v>15</v>
      </c>
      <c r="M838">
        <v>143188</v>
      </c>
    </row>
    <row r="839" spans="1:13" ht="15" customHeight="1" x14ac:dyDescent="0.25">
      <c r="A839" t="s">
        <v>862</v>
      </c>
      <c r="B839">
        <v>2</v>
      </c>
      <c r="C839">
        <v>2</v>
      </c>
      <c r="D839">
        <f t="shared" si="24"/>
        <v>0</v>
      </c>
      <c r="E839">
        <v>3035</v>
      </c>
      <c r="F839">
        <v>3035</v>
      </c>
      <c r="G839">
        <f t="shared" si="25"/>
        <v>0</v>
      </c>
      <c r="H839">
        <v>2</v>
      </c>
      <c r="I839">
        <v>0</v>
      </c>
      <c r="J839">
        <f>SUM($H$32:H839)</f>
        <v>6913</v>
      </c>
      <c r="K839">
        <f>SUM($I$32:I839)</f>
        <v>546</v>
      </c>
      <c r="L839">
        <v>15</v>
      </c>
      <c r="M839">
        <v>143203</v>
      </c>
    </row>
    <row r="840" spans="1:13" ht="15" customHeight="1" x14ac:dyDescent="0.25">
      <c r="A840" t="s">
        <v>863</v>
      </c>
      <c r="B840">
        <v>3</v>
      </c>
      <c r="C840">
        <v>3</v>
      </c>
      <c r="D840">
        <f t="shared" si="24"/>
        <v>0</v>
      </c>
      <c r="E840">
        <v>3035</v>
      </c>
      <c r="F840">
        <v>3035</v>
      </c>
      <c r="G840">
        <f t="shared" si="25"/>
        <v>0</v>
      </c>
      <c r="H840">
        <v>5</v>
      </c>
      <c r="I840">
        <v>0</v>
      </c>
      <c r="J840">
        <f>SUM($H$32:H840)</f>
        <v>6918</v>
      </c>
      <c r="K840">
        <f>SUM($I$32:I840)</f>
        <v>546</v>
      </c>
      <c r="L840">
        <v>67</v>
      </c>
      <c r="M840">
        <v>143270</v>
      </c>
    </row>
    <row r="841" spans="1:13" ht="15" customHeight="1" x14ac:dyDescent="0.25">
      <c r="A841" t="s">
        <v>864</v>
      </c>
      <c r="B841">
        <v>2</v>
      </c>
      <c r="C841">
        <v>2</v>
      </c>
      <c r="D841">
        <f t="shared" si="24"/>
        <v>0</v>
      </c>
      <c r="E841">
        <v>3035</v>
      </c>
      <c r="F841">
        <v>3035</v>
      </c>
      <c r="G841">
        <f t="shared" si="25"/>
        <v>0</v>
      </c>
      <c r="H841">
        <v>2</v>
      </c>
      <c r="I841">
        <v>0</v>
      </c>
      <c r="J841">
        <f>SUM($H$32:H841)</f>
        <v>6920</v>
      </c>
      <c r="K841">
        <f>SUM($I$32:I841)</f>
        <v>546</v>
      </c>
      <c r="L841">
        <v>904</v>
      </c>
      <c r="M841">
        <v>144174</v>
      </c>
    </row>
    <row r="842" spans="1:13" ht="15" customHeight="1" x14ac:dyDescent="0.25">
      <c r="A842" t="s">
        <v>865</v>
      </c>
      <c r="B842">
        <v>2</v>
      </c>
      <c r="C842">
        <v>2</v>
      </c>
      <c r="D842">
        <f t="shared" si="24"/>
        <v>0</v>
      </c>
      <c r="E842">
        <v>3035</v>
      </c>
      <c r="F842">
        <v>3035</v>
      </c>
      <c r="G842">
        <f t="shared" si="25"/>
        <v>0</v>
      </c>
      <c r="H842">
        <v>2</v>
      </c>
      <c r="I842">
        <v>0</v>
      </c>
      <c r="J842">
        <f>SUM($H$32:H842)</f>
        <v>6922</v>
      </c>
      <c r="K842">
        <f>SUM($I$32:I842)</f>
        <v>546</v>
      </c>
      <c r="L842">
        <v>20</v>
      </c>
      <c r="M842">
        <v>144194</v>
      </c>
    </row>
    <row r="843" spans="1:13" ht="15" customHeight="1" x14ac:dyDescent="0.25">
      <c r="A843" t="s">
        <v>866</v>
      </c>
      <c r="B843">
        <v>3</v>
      </c>
      <c r="C843">
        <v>3</v>
      </c>
      <c r="D843">
        <f t="shared" si="24"/>
        <v>0</v>
      </c>
      <c r="E843">
        <v>3035</v>
      </c>
      <c r="F843">
        <v>3035</v>
      </c>
      <c r="G843">
        <f t="shared" si="25"/>
        <v>0</v>
      </c>
      <c r="H843">
        <v>5</v>
      </c>
      <c r="I843">
        <v>0</v>
      </c>
      <c r="J843">
        <f>SUM($H$32:H843)</f>
        <v>6927</v>
      </c>
      <c r="K843">
        <f>SUM($I$32:I843)</f>
        <v>546</v>
      </c>
      <c r="L843">
        <v>71</v>
      </c>
      <c r="M843">
        <v>144265</v>
      </c>
    </row>
    <row r="844" spans="1:13" ht="15" customHeight="1" x14ac:dyDescent="0.25">
      <c r="A844" t="s">
        <v>867</v>
      </c>
      <c r="B844">
        <v>1</v>
      </c>
      <c r="C844">
        <v>1</v>
      </c>
      <c r="D844">
        <f t="shared" si="24"/>
        <v>0</v>
      </c>
      <c r="E844">
        <v>3035</v>
      </c>
      <c r="F844">
        <v>3035</v>
      </c>
      <c r="G844">
        <f t="shared" si="25"/>
        <v>0</v>
      </c>
      <c r="H844">
        <v>0</v>
      </c>
      <c r="I844">
        <v>0</v>
      </c>
      <c r="J844">
        <f>SUM($H$32:H844)</f>
        <v>6927</v>
      </c>
      <c r="K844">
        <f>SUM($I$32:I844)</f>
        <v>546</v>
      </c>
      <c r="L844">
        <v>2</v>
      </c>
      <c r="M844">
        <v>144267</v>
      </c>
    </row>
    <row r="845" spans="1:13" ht="15" customHeight="1" x14ac:dyDescent="0.25">
      <c r="A845" t="s">
        <v>868</v>
      </c>
      <c r="B845">
        <v>3</v>
      </c>
      <c r="C845">
        <v>3</v>
      </c>
      <c r="D845">
        <f t="shared" si="24"/>
        <v>0</v>
      </c>
      <c r="E845">
        <v>3035</v>
      </c>
      <c r="F845">
        <v>3035</v>
      </c>
      <c r="G845">
        <f t="shared" si="25"/>
        <v>0</v>
      </c>
      <c r="H845">
        <v>5</v>
      </c>
      <c r="I845">
        <v>0</v>
      </c>
      <c r="J845">
        <f>SUM($H$32:H845)</f>
        <v>6932</v>
      </c>
      <c r="K845">
        <f>SUM($I$32:I845)</f>
        <v>546</v>
      </c>
      <c r="L845">
        <v>34</v>
      </c>
      <c r="M845">
        <v>144301</v>
      </c>
    </row>
    <row r="846" spans="1:13" ht="15" customHeight="1" x14ac:dyDescent="0.25">
      <c r="A846" t="s">
        <v>869</v>
      </c>
      <c r="B846">
        <v>2</v>
      </c>
      <c r="C846">
        <v>2</v>
      </c>
      <c r="D846">
        <f t="shared" si="24"/>
        <v>0</v>
      </c>
      <c r="E846">
        <v>3035</v>
      </c>
      <c r="F846">
        <v>3035</v>
      </c>
      <c r="G846">
        <f t="shared" si="25"/>
        <v>0</v>
      </c>
      <c r="H846">
        <v>2</v>
      </c>
      <c r="I846">
        <v>0</v>
      </c>
      <c r="J846">
        <f>SUM($H$32:H846)</f>
        <v>6934</v>
      </c>
      <c r="K846">
        <f>SUM($I$32:I846)</f>
        <v>546</v>
      </c>
      <c r="L846">
        <v>14</v>
      </c>
      <c r="M846">
        <v>144315</v>
      </c>
    </row>
    <row r="847" spans="1:13" ht="15" customHeight="1" x14ac:dyDescent="0.25">
      <c r="A847" t="s">
        <v>870</v>
      </c>
      <c r="B847">
        <v>3</v>
      </c>
      <c r="C847">
        <v>3</v>
      </c>
      <c r="D847">
        <f t="shared" si="24"/>
        <v>0</v>
      </c>
      <c r="E847">
        <v>3035</v>
      </c>
      <c r="F847">
        <v>3035</v>
      </c>
      <c r="G847">
        <f t="shared" si="25"/>
        <v>0</v>
      </c>
      <c r="H847">
        <v>5</v>
      </c>
      <c r="I847">
        <v>0</v>
      </c>
      <c r="J847">
        <f>SUM($H$32:H847)</f>
        <v>6939</v>
      </c>
      <c r="K847">
        <f>SUM($I$32:I847)</f>
        <v>546</v>
      </c>
      <c r="L847">
        <v>62</v>
      </c>
      <c r="M847">
        <v>144377</v>
      </c>
    </row>
    <row r="848" spans="1:13" ht="15" customHeight="1" x14ac:dyDescent="0.25">
      <c r="A848" t="s">
        <v>871</v>
      </c>
      <c r="B848">
        <v>3</v>
      </c>
      <c r="C848">
        <v>3</v>
      </c>
      <c r="D848">
        <f t="shared" si="24"/>
        <v>0</v>
      </c>
      <c r="E848">
        <v>3035</v>
      </c>
      <c r="F848">
        <v>3035</v>
      </c>
      <c r="G848">
        <f t="shared" si="25"/>
        <v>0</v>
      </c>
      <c r="H848">
        <v>5</v>
      </c>
      <c r="I848">
        <v>0</v>
      </c>
      <c r="J848">
        <f>SUM($H$32:H848)</f>
        <v>6944</v>
      </c>
      <c r="K848">
        <f>SUM($I$32:I848)</f>
        <v>546</v>
      </c>
      <c r="L848">
        <v>67</v>
      </c>
      <c r="M848">
        <v>144444</v>
      </c>
    </row>
    <row r="849" spans="1:13" ht="15" customHeight="1" x14ac:dyDescent="0.25">
      <c r="A849" t="s">
        <v>872</v>
      </c>
      <c r="B849">
        <v>2</v>
      </c>
      <c r="C849">
        <v>2</v>
      </c>
      <c r="D849">
        <f t="shared" si="24"/>
        <v>0</v>
      </c>
      <c r="E849">
        <v>3035</v>
      </c>
      <c r="F849">
        <v>3035</v>
      </c>
      <c r="G849">
        <f t="shared" si="25"/>
        <v>0</v>
      </c>
      <c r="H849">
        <v>2</v>
      </c>
      <c r="I849">
        <v>0</v>
      </c>
      <c r="J849">
        <f>SUM($H$32:H849)</f>
        <v>6946</v>
      </c>
      <c r="K849">
        <f>SUM($I$32:I849)</f>
        <v>546</v>
      </c>
      <c r="L849">
        <v>637</v>
      </c>
      <c r="M849">
        <v>145081</v>
      </c>
    </row>
    <row r="850" spans="1:13" ht="15" customHeight="1" x14ac:dyDescent="0.25">
      <c r="A850" t="s">
        <v>873</v>
      </c>
      <c r="B850">
        <v>1</v>
      </c>
      <c r="C850">
        <v>1</v>
      </c>
      <c r="D850">
        <f t="shared" si="24"/>
        <v>0</v>
      </c>
      <c r="E850">
        <v>3035</v>
      </c>
      <c r="F850">
        <v>3035</v>
      </c>
      <c r="G850">
        <f t="shared" si="25"/>
        <v>0</v>
      </c>
      <c r="H850">
        <v>0</v>
      </c>
      <c r="I850">
        <v>0</v>
      </c>
      <c r="J850">
        <f>SUM($H$32:H850)</f>
        <v>6946</v>
      </c>
      <c r="K850">
        <f>SUM($I$32:I850)</f>
        <v>546</v>
      </c>
      <c r="L850">
        <v>1</v>
      </c>
      <c r="M850">
        <v>145082</v>
      </c>
    </row>
    <row r="851" spans="1:13" ht="15" customHeight="1" x14ac:dyDescent="0.25">
      <c r="A851" t="s">
        <v>874</v>
      </c>
      <c r="B851">
        <v>3</v>
      </c>
      <c r="C851">
        <v>3</v>
      </c>
      <c r="D851">
        <f t="shared" si="24"/>
        <v>0</v>
      </c>
      <c r="E851">
        <v>3035</v>
      </c>
      <c r="F851">
        <v>3035</v>
      </c>
      <c r="G851">
        <f t="shared" si="25"/>
        <v>0</v>
      </c>
      <c r="H851">
        <v>5</v>
      </c>
      <c r="I851">
        <v>0</v>
      </c>
      <c r="J851">
        <f>SUM($H$32:H851)</f>
        <v>6951</v>
      </c>
      <c r="K851">
        <f>SUM($I$32:I851)</f>
        <v>546</v>
      </c>
      <c r="L851">
        <v>60</v>
      </c>
      <c r="M851">
        <v>145142</v>
      </c>
    </row>
    <row r="852" spans="1:13" ht="15" customHeight="1" x14ac:dyDescent="0.25">
      <c r="A852" t="s">
        <v>875</v>
      </c>
      <c r="B852">
        <v>3</v>
      </c>
      <c r="C852">
        <v>3</v>
      </c>
      <c r="D852">
        <f t="shared" si="24"/>
        <v>0</v>
      </c>
      <c r="E852">
        <v>3035</v>
      </c>
      <c r="F852">
        <v>3035</v>
      </c>
      <c r="G852">
        <f t="shared" si="25"/>
        <v>0</v>
      </c>
      <c r="H852">
        <v>5</v>
      </c>
      <c r="I852">
        <v>0</v>
      </c>
      <c r="J852">
        <f>SUM($H$32:H852)</f>
        <v>6956</v>
      </c>
      <c r="K852">
        <f>SUM($I$32:I852)</f>
        <v>546</v>
      </c>
      <c r="L852">
        <v>27</v>
      </c>
      <c r="M852">
        <v>145169</v>
      </c>
    </row>
    <row r="853" spans="1:13" ht="15" customHeight="1" x14ac:dyDescent="0.25">
      <c r="A853" t="s">
        <v>876</v>
      </c>
      <c r="B853">
        <v>2</v>
      </c>
      <c r="C853">
        <v>2</v>
      </c>
      <c r="D853">
        <f t="shared" si="24"/>
        <v>0</v>
      </c>
      <c r="E853">
        <v>3035</v>
      </c>
      <c r="F853">
        <v>3035</v>
      </c>
      <c r="G853">
        <f t="shared" si="25"/>
        <v>0</v>
      </c>
      <c r="H853">
        <v>2</v>
      </c>
      <c r="I853">
        <v>0</v>
      </c>
      <c r="J853">
        <f>SUM($H$32:H853)</f>
        <v>6958</v>
      </c>
      <c r="K853">
        <f>SUM($I$32:I853)</f>
        <v>546</v>
      </c>
      <c r="L853">
        <v>16</v>
      </c>
      <c r="M853">
        <v>145185</v>
      </c>
    </row>
    <row r="854" spans="1:13" ht="15" customHeight="1" x14ac:dyDescent="0.25">
      <c r="A854" t="s">
        <v>877</v>
      </c>
      <c r="B854">
        <v>1</v>
      </c>
      <c r="C854">
        <v>1</v>
      </c>
      <c r="D854">
        <f t="shared" si="24"/>
        <v>0</v>
      </c>
      <c r="E854">
        <v>3035</v>
      </c>
      <c r="F854">
        <v>3035</v>
      </c>
      <c r="G854">
        <f t="shared" si="25"/>
        <v>0</v>
      </c>
      <c r="H854">
        <v>0</v>
      </c>
      <c r="I854">
        <v>0</v>
      </c>
      <c r="J854">
        <f>SUM($H$32:H854)</f>
        <v>6958</v>
      </c>
      <c r="K854">
        <f>SUM($I$32:I854)</f>
        <v>546</v>
      </c>
      <c r="L854">
        <v>1</v>
      </c>
      <c r="M854">
        <v>145186</v>
      </c>
    </row>
    <row r="855" spans="1:13" ht="15" customHeight="1" x14ac:dyDescent="0.25">
      <c r="A855" t="s">
        <v>878</v>
      </c>
      <c r="B855">
        <v>1</v>
      </c>
      <c r="C855">
        <v>1</v>
      </c>
      <c r="D855">
        <f t="shared" si="24"/>
        <v>0</v>
      </c>
      <c r="E855">
        <v>3035</v>
      </c>
      <c r="F855">
        <v>3035</v>
      </c>
      <c r="G855">
        <f t="shared" si="25"/>
        <v>0</v>
      </c>
      <c r="H855">
        <v>0</v>
      </c>
      <c r="I855">
        <v>0</v>
      </c>
      <c r="J855">
        <f>SUM($H$32:H855)</f>
        <v>6958</v>
      </c>
      <c r="K855">
        <f>SUM($I$32:I855)</f>
        <v>546</v>
      </c>
      <c r="L855">
        <v>1</v>
      </c>
      <c r="M855">
        <v>145187</v>
      </c>
    </row>
    <row r="856" spans="1:13" ht="15" customHeight="1" x14ac:dyDescent="0.25">
      <c r="A856" t="s">
        <v>879</v>
      </c>
      <c r="B856">
        <v>3</v>
      </c>
      <c r="C856">
        <v>3</v>
      </c>
      <c r="D856">
        <f t="shared" si="24"/>
        <v>0</v>
      </c>
      <c r="E856">
        <v>3035</v>
      </c>
      <c r="F856">
        <v>3035</v>
      </c>
      <c r="G856">
        <f t="shared" si="25"/>
        <v>0</v>
      </c>
      <c r="H856">
        <v>5</v>
      </c>
      <c r="I856">
        <v>0</v>
      </c>
      <c r="J856">
        <f>SUM($H$32:H856)</f>
        <v>6963</v>
      </c>
      <c r="K856">
        <f>SUM($I$32:I856)</f>
        <v>546</v>
      </c>
      <c r="L856">
        <v>122</v>
      </c>
      <c r="M856">
        <v>145309</v>
      </c>
    </row>
    <row r="857" spans="1:13" ht="15" customHeight="1" x14ac:dyDescent="0.25">
      <c r="A857" t="s">
        <v>880</v>
      </c>
      <c r="B857">
        <v>2</v>
      </c>
      <c r="C857">
        <v>2</v>
      </c>
      <c r="D857">
        <f t="shared" si="24"/>
        <v>0</v>
      </c>
      <c r="E857">
        <v>3035</v>
      </c>
      <c r="F857">
        <v>3035</v>
      </c>
      <c r="G857">
        <f t="shared" si="25"/>
        <v>0</v>
      </c>
      <c r="H857">
        <v>2</v>
      </c>
      <c r="I857">
        <v>0</v>
      </c>
      <c r="J857">
        <f>SUM($H$32:H857)</f>
        <v>6965</v>
      </c>
      <c r="K857">
        <f>SUM($I$32:I857)</f>
        <v>546</v>
      </c>
      <c r="L857">
        <v>920</v>
      </c>
      <c r="M857">
        <v>146229</v>
      </c>
    </row>
    <row r="858" spans="1:13" ht="15" customHeight="1" x14ac:dyDescent="0.25">
      <c r="A858" t="s">
        <v>881</v>
      </c>
      <c r="B858">
        <v>2</v>
      </c>
      <c r="C858">
        <v>2</v>
      </c>
      <c r="D858">
        <f t="shared" si="24"/>
        <v>0</v>
      </c>
      <c r="E858">
        <v>3035</v>
      </c>
      <c r="F858">
        <v>3035</v>
      </c>
      <c r="G858">
        <f t="shared" si="25"/>
        <v>0</v>
      </c>
      <c r="H858">
        <v>2</v>
      </c>
      <c r="I858">
        <v>0</v>
      </c>
      <c r="J858">
        <f>SUM($H$32:H858)</f>
        <v>6967</v>
      </c>
      <c r="K858">
        <f>SUM($I$32:I858)</f>
        <v>546</v>
      </c>
      <c r="L858">
        <v>47</v>
      </c>
      <c r="M858">
        <v>146276</v>
      </c>
    </row>
    <row r="859" spans="1:13" ht="15" customHeight="1" x14ac:dyDescent="0.25">
      <c r="A859" t="s">
        <v>882</v>
      </c>
      <c r="B859">
        <v>3</v>
      </c>
      <c r="C859">
        <v>3</v>
      </c>
      <c r="D859">
        <f t="shared" si="24"/>
        <v>0</v>
      </c>
      <c r="E859">
        <v>3035</v>
      </c>
      <c r="F859">
        <v>3035</v>
      </c>
      <c r="G859">
        <f t="shared" si="25"/>
        <v>0</v>
      </c>
      <c r="H859">
        <v>5</v>
      </c>
      <c r="I859">
        <v>0</v>
      </c>
      <c r="J859">
        <f>SUM($H$32:H859)</f>
        <v>6972</v>
      </c>
      <c r="K859">
        <f>SUM($I$32:I859)</f>
        <v>546</v>
      </c>
      <c r="L859">
        <v>98</v>
      </c>
      <c r="M859">
        <v>146374</v>
      </c>
    </row>
    <row r="860" spans="1:13" ht="15" customHeight="1" x14ac:dyDescent="0.25">
      <c r="A860" t="s">
        <v>883</v>
      </c>
      <c r="B860">
        <v>3</v>
      </c>
      <c r="C860">
        <v>3</v>
      </c>
      <c r="D860">
        <f t="shared" si="24"/>
        <v>0</v>
      </c>
      <c r="E860">
        <v>3035</v>
      </c>
      <c r="F860">
        <v>3035</v>
      </c>
      <c r="G860">
        <f t="shared" si="25"/>
        <v>0</v>
      </c>
      <c r="H860">
        <v>5</v>
      </c>
      <c r="I860">
        <v>0</v>
      </c>
      <c r="J860">
        <f>SUM($H$32:H860)</f>
        <v>6977</v>
      </c>
      <c r="K860">
        <f>SUM($I$32:I860)</f>
        <v>546</v>
      </c>
      <c r="L860">
        <v>102</v>
      </c>
      <c r="M860">
        <v>146476</v>
      </c>
    </row>
    <row r="861" spans="1:13" ht="15" customHeight="1" x14ac:dyDescent="0.25">
      <c r="A861" t="s">
        <v>884</v>
      </c>
      <c r="B861">
        <v>3</v>
      </c>
      <c r="C861">
        <v>3</v>
      </c>
      <c r="D861">
        <f t="shared" si="24"/>
        <v>0</v>
      </c>
      <c r="E861">
        <v>3035</v>
      </c>
      <c r="F861">
        <v>3035</v>
      </c>
      <c r="G861">
        <f t="shared" si="25"/>
        <v>0</v>
      </c>
      <c r="H861">
        <v>5</v>
      </c>
      <c r="I861">
        <v>0</v>
      </c>
      <c r="J861">
        <f>SUM($H$32:H861)</f>
        <v>6982</v>
      </c>
      <c r="K861">
        <f>SUM($I$32:I861)</f>
        <v>546</v>
      </c>
      <c r="L861">
        <v>978</v>
      </c>
      <c r="M861">
        <v>147454</v>
      </c>
    </row>
    <row r="862" spans="1:13" ht="15" customHeight="1" x14ac:dyDescent="0.25">
      <c r="A862" t="s">
        <v>885</v>
      </c>
      <c r="B862">
        <v>1</v>
      </c>
      <c r="C862">
        <v>1</v>
      </c>
      <c r="D862">
        <f t="shared" si="24"/>
        <v>0</v>
      </c>
      <c r="E862">
        <v>3035</v>
      </c>
      <c r="F862">
        <v>3035</v>
      </c>
      <c r="G862">
        <f t="shared" si="25"/>
        <v>0</v>
      </c>
      <c r="H862">
        <v>0</v>
      </c>
      <c r="I862">
        <v>0</v>
      </c>
      <c r="J862">
        <f>SUM($H$32:H862)</f>
        <v>6982</v>
      </c>
      <c r="K862">
        <f>SUM($I$32:I862)</f>
        <v>546</v>
      </c>
      <c r="L862">
        <v>2</v>
      </c>
      <c r="M862">
        <v>147456</v>
      </c>
    </row>
    <row r="863" spans="1:13" ht="15" customHeight="1" x14ac:dyDescent="0.25">
      <c r="A863" t="s">
        <v>886</v>
      </c>
      <c r="B863">
        <v>1</v>
      </c>
      <c r="C863">
        <v>1</v>
      </c>
      <c r="D863">
        <f t="shared" si="24"/>
        <v>0</v>
      </c>
      <c r="E863">
        <v>3035</v>
      </c>
      <c r="F863">
        <v>3035</v>
      </c>
      <c r="G863">
        <f t="shared" si="25"/>
        <v>0</v>
      </c>
      <c r="H863">
        <v>0</v>
      </c>
      <c r="I863">
        <v>0</v>
      </c>
      <c r="J863">
        <f>SUM($H$32:H863)</f>
        <v>6982</v>
      </c>
      <c r="K863">
        <f>SUM($I$32:I863)</f>
        <v>546</v>
      </c>
      <c r="L863">
        <v>1</v>
      </c>
      <c r="M863">
        <v>147457</v>
      </c>
    </row>
    <row r="864" spans="1:13" ht="15" customHeight="1" x14ac:dyDescent="0.25">
      <c r="A864" t="s">
        <v>887</v>
      </c>
      <c r="B864">
        <v>3</v>
      </c>
      <c r="C864">
        <v>3</v>
      </c>
      <c r="D864">
        <f t="shared" ref="D864:D927" si="26">B864-C864</f>
        <v>0</v>
      </c>
      <c r="E864">
        <v>3035</v>
      </c>
      <c r="F864">
        <v>3035</v>
      </c>
      <c r="G864">
        <f t="shared" ref="G864:G927" si="27">E864-F864</f>
        <v>0</v>
      </c>
      <c r="H864">
        <v>5</v>
      </c>
      <c r="I864">
        <v>0</v>
      </c>
      <c r="J864">
        <f>SUM($H$32:H864)</f>
        <v>6987</v>
      </c>
      <c r="K864">
        <f>SUM($I$32:I864)</f>
        <v>546</v>
      </c>
      <c r="L864">
        <v>62</v>
      </c>
      <c r="M864">
        <v>147519</v>
      </c>
    </row>
    <row r="865" spans="1:13" ht="15" customHeight="1" x14ac:dyDescent="0.25">
      <c r="A865" t="s">
        <v>888</v>
      </c>
      <c r="B865">
        <v>2</v>
      </c>
      <c r="C865">
        <v>1</v>
      </c>
      <c r="D865">
        <f t="shared" si="26"/>
        <v>1</v>
      </c>
      <c r="E865">
        <v>3035</v>
      </c>
      <c r="F865">
        <v>3034</v>
      </c>
      <c r="G865">
        <f t="shared" si="27"/>
        <v>1</v>
      </c>
      <c r="H865">
        <v>2</v>
      </c>
      <c r="I865">
        <v>1</v>
      </c>
      <c r="J865">
        <f>SUM($H$32:H865)</f>
        <v>6989</v>
      </c>
      <c r="K865">
        <f>SUM($I$32:I865)</f>
        <v>547</v>
      </c>
      <c r="L865">
        <v>64</v>
      </c>
      <c r="M865">
        <v>147583</v>
      </c>
    </row>
    <row r="866" spans="1:13" ht="15" customHeight="1" x14ac:dyDescent="0.25">
      <c r="A866" t="s">
        <v>889</v>
      </c>
      <c r="B866">
        <v>2</v>
      </c>
      <c r="C866">
        <v>2</v>
      </c>
      <c r="D866">
        <f t="shared" si="26"/>
        <v>0</v>
      </c>
      <c r="E866">
        <v>3034</v>
      </c>
      <c r="F866">
        <v>3034</v>
      </c>
      <c r="G866">
        <f t="shared" si="27"/>
        <v>0</v>
      </c>
      <c r="H866">
        <v>2</v>
      </c>
      <c r="I866">
        <v>0</v>
      </c>
      <c r="J866">
        <f>SUM($H$32:H866)</f>
        <v>6991</v>
      </c>
      <c r="K866">
        <f>SUM($I$32:I866)</f>
        <v>547</v>
      </c>
      <c r="L866">
        <v>51</v>
      </c>
      <c r="M866">
        <v>147634</v>
      </c>
    </row>
    <row r="867" spans="1:13" ht="15" customHeight="1" x14ac:dyDescent="0.25">
      <c r="A867" t="s">
        <v>890</v>
      </c>
      <c r="B867">
        <v>3</v>
      </c>
      <c r="C867">
        <v>3</v>
      </c>
      <c r="D867">
        <f t="shared" si="26"/>
        <v>0</v>
      </c>
      <c r="E867">
        <v>3034</v>
      </c>
      <c r="F867">
        <v>3034</v>
      </c>
      <c r="G867">
        <f t="shared" si="27"/>
        <v>0</v>
      </c>
      <c r="H867">
        <v>5</v>
      </c>
      <c r="I867">
        <v>0</v>
      </c>
      <c r="J867">
        <f>SUM($H$32:H867)</f>
        <v>6996</v>
      </c>
      <c r="K867">
        <f>SUM($I$32:I867)</f>
        <v>547</v>
      </c>
      <c r="L867">
        <v>108</v>
      </c>
      <c r="M867">
        <v>147742</v>
      </c>
    </row>
    <row r="868" spans="1:13" ht="15" customHeight="1" x14ac:dyDescent="0.25">
      <c r="A868" t="s">
        <v>891</v>
      </c>
      <c r="B868">
        <v>4</v>
      </c>
      <c r="C868">
        <v>4</v>
      </c>
      <c r="D868">
        <f t="shared" si="26"/>
        <v>0</v>
      </c>
      <c r="E868">
        <v>3034</v>
      </c>
      <c r="F868">
        <v>3034</v>
      </c>
      <c r="G868">
        <f t="shared" si="27"/>
        <v>0</v>
      </c>
      <c r="H868">
        <v>6</v>
      </c>
      <c r="I868">
        <v>0</v>
      </c>
      <c r="J868">
        <f>SUM($H$32:H868)</f>
        <v>7002</v>
      </c>
      <c r="K868">
        <f>SUM($I$32:I868)</f>
        <v>547</v>
      </c>
      <c r="L868">
        <v>1064</v>
      </c>
      <c r="M868">
        <v>148806</v>
      </c>
    </row>
    <row r="869" spans="1:13" ht="15" customHeight="1" x14ac:dyDescent="0.25">
      <c r="A869" t="s">
        <v>892</v>
      </c>
      <c r="B869">
        <v>2</v>
      </c>
      <c r="C869">
        <v>2</v>
      </c>
      <c r="D869">
        <f t="shared" si="26"/>
        <v>0</v>
      </c>
      <c r="E869">
        <v>3034</v>
      </c>
      <c r="F869">
        <v>3034</v>
      </c>
      <c r="G869">
        <f t="shared" si="27"/>
        <v>0</v>
      </c>
      <c r="H869">
        <v>2</v>
      </c>
      <c r="I869">
        <v>0</v>
      </c>
      <c r="J869">
        <f>SUM($H$32:H869)</f>
        <v>7004</v>
      </c>
      <c r="K869">
        <f>SUM($I$32:I869)</f>
        <v>547</v>
      </c>
      <c r="L869">
        <v>18</v>
      </c>
      <c r="M869">
        <v>148824</v>
      </c>
    </row>
    <row r="870" spans="1:13" ht="15" customHeight="1" x14ac:dyDescent="0.25">
      <c r="A870" t="s">
        <v>893</v>
      </c>
      <c r="B870">
        <v>3</v>
      </c>
      <c r="C870">
        <v>3</v>
      </c>
      <c r="D870">
        <f t="shared" si="26"/>
        <v>0</v>
      </c>
      <c r="E870">
        <v>3034</v>
      </c>
      <c r="F870">
        <v>3034</v>
      </c>
      <c r="G870">
        <f t="shared" si="27"/>
        <v>0</v>
      </c>
      <c r="H870">
        <v>5</v>
      </c>
      <c r="I870">
        <v>0</v>
      </c>
      <c r="J870">
        <f>SUM($H$32:H870)</f>
        <v>7009</v>
      </c>
      <c r="K870">
        <f>SUM($I$32:I870)</f>
        <v>547</v>
      </c>
      <c r="L870">
        <v>64</v>
      </c>
      <c r="M870">
        <v>148888</v>
      </c>
    </row>
    <row r="871" spans="1:13" ht="15" customHeight="1" x14ac:dyDescent="0.25">
      <c r="A871" t="s">
        <v>894</v>
      </c>
      <c r="B871">
        <v>1</v>
      </c>
      <c r="C871">
        <v>1</v>
      </c>
      <c r="D871">
        <f t="shared" si="26"/>
        <v>0</v>
      </c>
      <c r="E871">
        <v>3034</v>
      </c>
      <c r="F871">
        <v>3034</v>
      </c>
      <c r="G871">
        <f t="shared" si="27"/>
        <v>0</v>
      </c>
      <c r="H871">
        <v>0</v>
      </c>
      <c r="I871">
        <v>0</v>
      </c>
      <c r="J871">
        <f>SUM($H$32:H871)</f>
        <v>7009</v>
      </c>
      <c r="K871">
        <f>SUM($I$32:I871)</f>
        <v>547</v>
      </c>
      <c r="L871">
        <v>1</v>
      </c>
      <c r="M871">
        <v>148889</v>
      </c>
    </row>
    <row r="872" spans="1:13" ht="15" customHeight="1" x14ac:dyDescent="0.25">
      <c r="A872" t="s">
        <v>895</v>
      </c>
      <c r="B872">
        <v>2</v>
      </c>
      <c r="C872">
        <v>2</v>
      </c>
      <c r="D872">
        <f t="shared" si="26"/>
        <v>0</v>
      </c>
      <c r="E872">
        <v>3034</v>
      </c>
      <c r="F872">
        <v>3034</v>
      </c>
      <c r="G872">
        <f t="shared" si="27"/>
        <v>0</v>
      </c>
      <c r="H872">
        <v>2</v>
      </c>
      <c r="I872">
        <v>0</v>
      </c>
      <c r="J872">
        <f>SUM($H$32:H872)</f>
        <v>7011</v>
      </c>
      <c r="K872">
        <f>SUM($I$32:I872)</f>
        <v>547</v>
      </c>
      <c r="L872">
        <v>23</v>
      </c>
      <c r="M872">
        <v>148912</v>
      </c>
    </row>
    <row r="873" spans="1:13" ht="15" customHeight="1" x14ac:dyDescent="0.25">
      <c r="A873" t="s">
        <v>896</v>
      </c>
      <c r="B873">
        <v>3</v>
      </c>
      <c r="C873">
        <v>3</v>
      </c>
      <c r="D873">
        <f t="shared" si="26"/>
        <v>0</v>
      </c>
      <c r="E873">
        <v>3034</v>
      </c>
      <c r="F873">
        <v>3034</v>
      </c>
      <c r="G873">
        <f t="shared" si="27"/>
        <v>0</v>
      </c>
      <c r="H873">
        <v>5</v>
      </c>
      <c r="I873">
        <v>0</v>
      </c>
      <c r="J873">
        <f>SUM($H$32:H873)</f>
        <v>7016</v>
      </c>
      <c r="K873">
        <f>SUM($I$32:I873)</f>
        <v>547</v>
      </c>
      <c r="L873">
        <v>69</v>
      </c>
      <c r="M873">
        <v>148981</v>
      </c>
    </row>
    <row r="874" spans="1:13" ht="15" customHeight="1" x14ac:dyDescent="0.25">
      <c r="A874" t="s">
        <v>897</v>
      </c>
      <c r="B874">
        <v>3</v>
      </c>
      <c r="C874">
        <v>3</v>
      </c>
      <c r="D874">
        <f t="shared" si="26"/>
        <v>0</v>
      </c>
      <c r="E874">
        <v>3034</v>
      </c>
      <c r="F874">
        <v>3034</v>
      </c>
      <c r="G874">
        <f t="shared" si="27"/>
        <v>0</v>
      </c>
      <c r="H874">
        <v>5</v>
      </c>
      <c r="I874">
        <v>0</v>
      </c>
      <c r="J874">
        <f>SUM($H$32:H874)</f>
        <v>7021</v>
      </c>
      <c r="K874">
        <f>SUM($I$32:I874)</f>
        <v>547</v>
      </c>
      <c r="L874">
        <v>952</v>
      </c>
      <c r="M874">
        <v>149933</v>
      </c>
    </row>
    <row r="875" spans="1:13" ht="15" customHeight="1" x14ac:dyDescent="0.25">
      <c r="A875" t="s">
        <v>898</v>
      </c>
      <c r="B875">
        <v>1</v>
      </c>
      <c r="C875">
        <v>1</v>
      </c>
      <c r="D875">
        <f t="shared" si="26"/>
        <v>0</v>
      </c>
      <c r="E875">
        <v>3034</v>
      </c>
      <c r="F875">
        <v>3034</v>
      </c>
      <c r="G875">
        <f t="shared" si="27"/>
        <v>0</v>
      </c>
      <c r="H875">
        <v>0</v>
      </c>
      <c r="I875">
        <v>0</v>
      </c>
      <c r="J875">
        <f>SUM($H$32:H875)</f>
        <v>7021</v>
      </c>
      <c r="K875">
        <f>SUM($I$32:I875)</f>
        <v>547</v>
      </c>
      <c r="L875">
        <v>1</v>
      </c>
      <c r="M875">
        <v>149934</v>
      </c>
    </row>
    <row r="876" spans="1:13" ht="15" customHeight="1" x14ac:dyDescent="0.25">
      <c r="A876" t="s">
        <v>899</v>
      </c>
      <c r="B876">
        <v>2</v>
      </c>
      <c r="C876">
        <v>2</v>
      </c>
      <c r="D876">
        <f t="shared" si="26"/>
        <v>0</v>
      </c>
      <c r="E876">
        <v>3034</v>
      </c>
      <c r="F876">
        <v>3034</v>
      </c>
      <c r="G876">
        <f t="shared" si="27"/>
        <v>0</v>
      </c>
      <c r="H876">
        <v>2</v>
      </c>
      <c r="I876">
        <v>0</v>
      </c>
      <c r="J876">
        <f>SUM($H$32:H876)</f>
        <v>7023</v>
      </c>
      <c r="K876">
        <f>SUM($I$32:I876)</f>
        <v>547</v>
      </c>
      <c r="L876">
        <v>14</v>
      </c>
      <c r="M876">
        <v>149948</v>
      </c>
    </row>
    <row r="877" spans="1:13" ht="15" customHeight="1" x14ac:dyDescent="0.25">
      <c r="A877" t="s">
        <v>900</v>
      </c>
      <c r="B877">
        <v>4</v>
      </c>
      <c r="C877">
        <v>4</v>
      </c>
      <c r="D877">
        <f t="shared" si="26"/>
        <v>0</v>
      </c>
      <c r="E877">
        <v>3034</v>
      </c>
      <c r="F877">
        <v>3034</v>
      </c>
      <c r="G877">
        <f t="shared" si="27"/>
        <v>0</v>
      </c>
      <c r="H877">
        <v>6</v>
      </c>
      <c r="I877">
        <v>0</v>
      </c>
      <c r="J877">
        <f>SUM($H$32:H877)</f>
        <v>7029</v>
      </c>
      <c r="K877">
        <f>SUM($I$32:I877)</f>
        <v>547</v>
      </c>
      <c r="L877">
        <v>78</v>
      </c>
      <c r="M877">
        <v>150026</v>
      </c>
    </row>
    <row r="878" spans="1:13" ht="15" customHeight="1" x14ac:dyDescent="0.25">
      <c r="A878" t="s">
        <v>901</v>
      </c>
      <c r="B878">
        <v>1</v>
      </c>
      <c r="C878">
        <v>1</v>
      </c>
      <c r="D878">
        <f t="shared" si="26"/>
        <v>0</v>
      </c>
      <c r="E878">
        <v>3034</v>
      </c>
      <c r="F878">
        <v>3034</v>
      </c>
      <c r="G878">
        <f t="shared" si="27"/>
        <v>0</v>
      </c>
      <c r="H878">
        <v>0</v>
      </c>
      <c r="I878">
        <v>0</v>
      </c>
      <c r="J878">
        <f>SUM($H$32:H878)</f>
        <v>7029</v>
      </c>
      <c r="K878">
        <f>SUM($I$32:I878)</f>
        <v>547</v>
      </c>
      <c r="L878">
        <v>1</v>
      </c>
      <c r="M878">
        <v>150027</v>
      </c>
    </row>
    <row r="879" spans="1:13" ht="15" customHeight="1" x14ac:dyDescent="0.25">
      <c r="A879" t="s">
        <v>902</v>
      </c>
      <c r="B879">
        <v>1</v>
      </c>
      <c r="C879">
        <v>1</v>
      </c>
      <c r="D879">
        <f t="shared" si="26"/>
        <v>0</v>
      </c>
      <c r="E879">
        <v>3034</v>
      </c>
      <c r="F879">
        <v>3034</v>
      </c>
      <c r="G879">
        <f t="shared" si="27"/>
        <v>0</v>
      </c>
      <c r="H879">
        <v>0</v>
      </c>
      <c r="I879">
        <v>0</v>
      </c>
      <c r="J879">
        <f>SUM($H$32:H879)</f>
        <v>7029</v>
      </c>
      <c r="K879">
        <f>SUM($I$32:I879)</f>
        <v>547</v>
      </c>
      <c r="L879">
        <v>1</v>
      </c>
      <c r="M879">
        <v>150028</v>
      </c>
    </row>
    <row r="880" spans="1:13" ht="15" customHeight="1" x14ac:dyDescent="0.25">
      <c r="A880" t="s">
        <v>903</v>
      </c>
      <c r="B880">
        <v>1</v>
      </c>
      <c r="C880">
        <v>1</v>
      </c>
      <c r="D880">
        <f t="shared" si="26"/>
        <v>0</v>
      </c>
      <c r="E880">
        <v>3034</v>
      </c>
      <c r="F880">
        <v>3034</v>
      </c>
      <c r="G880">
        <f t="shared" si="27"/>
        <v>0</v>
      </c>
      <c r="H880">
        <v>0</v>
      </c>
      <c r="I880">
        <v>0</v>
      </c>
      <c r="J880">
        <f>SUM($H$32:H880)</f>
        <v>7029</v>
      </c>
      <c r="K880">
        <f>SUM($I$32:I880)</f>
        <v>547</v>
      </c>
      <c r="L880">
        <v>1</v>
      </c>
      <c r="M880">
        <v>150029</v>
      </c>
    </row>
    <row r="881" spans="1:13" ht="15" customHeight="1" x14ac:dyDescent="0.25">
      <c r="A881" t="s">
        <v>904</v>
      </c>
      <c r="B881">
        <v>4</v>
      </c>
      <c r="C881">
        <v>2</v>
      </c>
      <c r="D881">
        <f t="shared" si="26"/>
        <v>2</v>
      </c>
      <c r="E881">
        <v>3034</v>
      </c>
      <c r="F881">
        <v>3032</v>
      </c>
      <c r="G881">
        <f t="shared" si="27"/>
        <v>2</v>
      </c>
      <c r="H881">
        <v>4</v>
      </c>
      <c r="I881">
        <v>1</v>
      </c>
      <c r="J881">
        <f>SUM($H$32:H881)</f>
        <v>7033</v>
      </c>
      <c r="K881">
        <f>SUM($I$32:I881)</f>
        <v>548</v>
      </c>
      <c r="L881">
        <v>76</v>
      </c>
      <c r="M881">
        <v>150105</v>
      </c>
    </row>
    <row r="882" spans="1:13" ht="15" customHeight="1" x14ac:dyDescent="0.25">
      <c r="A882" t="s">
        <v>905</v>
      </c>
      <c r="B882">
        <v>1</v>
      </c>
      <c r="C882">
        <v>1</v>
      </c>
      <c r="D882">
        <f t="shared" si="26"/>
        <v>0</v>
      </c>
      <c r="E882">
        <v>3032</v>
      </c>
      <c r="F882">
        <v>3032</v>
      </c>
      <c r="G882">
        <f t="shared" si="27"/>
        <v>0</v>
      </c>
      <c r="H882">
        <v>0</v>
      </c>
      <c r="I882">
        <v>0</v>
      </c>
      <c r="J882">
        <f>SUM($H$32:H882)</f>
        <v>7033</v>
      </c>
      <c r="K882">
        <f>SUM($I$32:I882)</f>
        <v>548</v>
      </c>
      <c r="L882">
        <v>1</v>
      </c>
      <c r="M882">
        <v>150106</v>
      </c>
    </row>
    <row r="883" spans="1:13" ht="15" customHeight="1" x14ac:dyDescent="0.25">
      <c r="A883" t="s">
        <v>906</v>
      </c>
      <c r="B883">
        <v>1</v>
      </c>
      <c r="C883">
        <v>1</v>
      </c>
      <c r="D883">
        <f t="shared" si="26"/>
        <v>0</v>
      </c>
      <c r="E883">
        <v>3032</v>
      </c>
      <c r="F883">
        <v>3032</v>
      </c>
      <c r="G883">
        <f t="shared" si="27"/>
        <v>0</v>
      </c>
      <c r="H883">
        <v>0</v>
      </c>
      <c r="I883">
        <v>0</v>
      </c>
      <c r="J883">
        <f>SUM($H$32:H883)</f>
        <v>7033</v>
      </c>
      <c r="K883">
        <f>SUM($I$32:I883)</f>
        <v>548</v>
      </c>
      <c r="L883">
        <v>1</v>
      </c>
      <c r="M883">
        <v>150107</v>
      </c>
    </row>
    <row r="884" spans="1:13" ht="15" customHeight="1" x14ac:dyDescent="0.25">
      <c r="A884" t="s">
        <v>907</v>
      </c>
      <c r="B884">
        <v>3</v>
      </c>
      <c r="C884">
        <v>2</v>
      </c>
      <c r="D884">
        <f t="shared" si="26"/>
        <v>1</v>
      </c>
      <c r="E884">
        <v>3032</v>
      </c>
      <c r="F884">
        <v>3031</v>
      </c>
      <c r="G884">
        <f t="shared" si="27"/>
        <v>1</v>
      </c>
      <c r="H884">
        <v>7</v>
      </c>
      <c r="I884">
        <v>1</v>
      </c>
      <c r="J884">
        <f>SUM($H$32:H884)</f>
        <v>7040</v>
      </c>
      <c r="K884">
        <f>SUM($I$32:I884)</f>
        <v>549</v>
      </c>
      <c r="L884">
        <v>956</v>
      </c>
      <c r="M884">
        <v>151063</v>
      </c>
    </row>
    <row r="885" spans="1:13" ht="15" customHeight="1" x14ac:dyDescent="0.25">
      <c r="A885" t="s">
        <v>908</v>
      </c>
      <c r="B885">
        <v>3</v>
      </c>
      <c r="C885">
        <v>3</v>
      </c>
      <c r="D885">
        <f t="shared" si="26"/>
        <v>0</v>
      </c>
      <c r="E885">
        <v>3031</v>
      </c>
      <c r="F885">
        <v>3031</v>
      </c>
      <c r="G885">
        <f t="shared" si="27"/>
        <v>0</v>
      </c>
      <c r="H885">
        <v>5</v>
      </c>
      <c r="I885">
        <v>0</v>
      </c>
      <c r="J885">
        <f>SUM($H$32:H885)</f>
        <v>7045</v>
      </c>
      <c r="K885">
        <f>SUM($I$32:I885)</f>
        <v>549</v>
      </c>
      <c r="L885">
        <v>115</v>
      </c>
      <c r="M885">
        <v>151178</v>
      </c>
    </row>
    <row r="886" spans="1:13" ht="15" customHeight="1" x14ac:dyDescent="0.25">
      <c r="A886" t="s">
        <v>909</v>
      </c>
      <c r="B886">
        <v>3</v>
      </c>
      <c r="C886">
        <v>2</v>
      </c>
      <c r="D886">
        <f t="shared" si="26"/>
        <v>1</v>
      </c>
      <c r="E886">
        <v>3031</v>
      </c>
      <c r="F886">
        <v>3018</v>
      </c>
      <c r="G886">
        <f t="shared" si="27"/>
        <v>13</v>
      </c>
      <c r="H886">
        <v>7</v>
      </c>
      <c r="I886">
        <v>1</v>
      </c>
      <c r="J886">
        <f>SUM($H$32:H886)</f>
        <v>7052</v>
      </c>
      <c r="K886">
        <f>SUM($I$32:I886)</f>
        <v>550</v>
      </c>
      <c r="L886">
        <v>1172</v>
      </c>
      <c r="M886">
        <v>152350</v>
      </c>
    </row>
    <row r="887" spans="1:13" ht="15" customHeight="1" x14ac:dyDescent="0.25">
      <c r="A887" t="s">
        <v>910</v>
      </c>
      <c r="B887">
        <v>2</v>
      </c>
      <c r="C887">
        <v>2</v>
      </c>
      <c r="D887">
        <f t="shared" si="26"/>
        <v>0</v>
      </c>
      <c r="E887">
        <v>3018</v>
      </c>
      <c r="F887">
        <v>3018</v>
      </c>
      <c r="G887">
        <f t="shared" si="27"/>
        <v>0</v>
      </c>
      <c r="H887">
        <v>2</v>
      </c>
      <c r="I887">
        <v>0</v>
      </c>
      <c r="J887">
        <f>SUM($H$32:H887)</f>
        <v>7054</v>
      </c>
      <c r="K887">
        <f>SUM($I$32:I887)</f>
        <v>550</v>
      </c>
      <c r="L887">
        <v>19</v>
      </c>
      <c r="M887">
        <v>152369</v>
      </c>
    </row>
    <row r="888" spans="1:13" ht="15" customHeight="1" x14ac:dyDescent="0.25">
      <c r="A888" t="s">
        <v>911</v>
      </c>
      <c r="B888">
        <v>4</v>
      </c>
      <c r="C888">
        <v>3</v>
      </c>
      <c r="D888">
        <f t="shared" si="26"/>
        <v>1</v>
      </c>
      <c r="E888">
        <v>3018</v>
      </c>
      <c r="F888">
        <v>2990</v>
      </c>
      <c r="G888">
        <f t="shared" si="27"/>
        <v>28</v>
      </c>
      <c r="H888">
        <v>9</v>
      </c>
      <c r="I888">
        <v>1</v>
      </c>
      <c r="J888">
        <f>SUM($H$32:H888)</f>
        <v>7063</v>
      </c>
      <c r="K888">
        <f>SUM($I$32:I888)</f>
        <v>551</v>
      </c>
      <c r="L888">
        <v>128</v>
      </c>
      <c r="M888">
        <v>152497</v>
      </c>
    </row>
    <row r="889" spans="1:13" ht="15" customHeight="1" x14ac:dyDescent="0.25">
      <c r="A889" t="s">
        <v>912</v>
      </c>
      <c r="B889">
        <v>4</v>
      </c>
      <c r="C889">
        <v>4</v>
      </c>
      <c r="D889">
        <f t="shared" si="26"/>
        <v>0</v>
      </c>
      <c r="E889">
        <v>2990</v>
      </c>
      <c r="F889">
        <v>2990</v>
      </c>
      <c r="G889">
        <f t="shared" si="27"/>
        <v>0</v>
      </c>
      <c r="H889">
        <v>6</v>
      </c>
      <c r="I889">
        <v>0</v>
      </c>
      <c r="J889">
        <f>SUM($H$32:H889)</f>
        <v>7069</v>
      </c>
      <c r="K889">
        <f>SUM($I$32:I889)</f>
        <v>551</v>
      </c>
      <c r="L889">
        <v>28</v>
      </c>
      <c r="M889">
        <v>152525</v>
      </c>
    </row>
    <row r="890" spans="1:13" ht="15" customHeight="1" x14ac:dyDescent="0.25">
      <c r="A890" t="s">
        <v>913</v>
      </c>
      <c r="B890">
        <v>2</v>
      </c>
      <c r="C890">
        <v>2</v>
      </c>
      <c r="D890">
        <f t="shared" si="26"/>
        <v>0</v>
      </c>
      <c r="E890">
        <v>2990</v>
      </c>
      <c r="F890">
        <v>2990</v>
      </c>
      <c r="G890">
        <f t="shared" si="27"/>
        <v>0</v>
      </c>
      <c r="H890">
        <v>2</v>
      </c>
      <c r="I890">
        <v>0</v>
      </c>
      <c r="J890">
        <f>SUM($H$32:H890)</f>
        <v>7071</v>
      </c>
      <c r="K890">
        <f>SUM($I$32:I890)</f>
        <v>551</v>
      </c>
      <c r="L890">
        <v>883</v>
      </c>
      <c r="M890">
        <v>153408</v>
      </c>
    </row>
    <row r="891" spans="1:13" ht="15" customHeight="1" x14ac:dyDescent="0.25">
      <c r="A891" t="s">
        <v>914</v>
      </c>
      <c r="B891">
        <v>2</v>
      </c>
      <c r="C891">
        <v>2</v>
      </c>
      <c r="D891">
        <f t="shared" si="26"/>
        <v>0</v>
      </c>
      <c r="E891">
        <v>2990</v>
      </c>
      <c r="F891">
        <v>2990</v>
      </c>
      <c r="G891">
        <f t="shared" si="27"/>
        <v>0</v>
      </c>
      <c r="H891">
        <v>2</v>
      </c>
      <c r="I891">
        <v>0</v>
      </c>
      <c r="J891">
        <f>SUM($H$32:H891)</f>
        <v>7073</v>
      </c>
      <c r="K891">
        <f>SUM($I$32:I891)</f>
        <v>551</v>
      </c>
      <c r="L891">
        <v>68</v>
      </c>
      <c r="M891">
        <v>153476</v>
      </c>
    </row>
    <row r="892" spans="1:13" ht="15" customHeight="1" x14ac:dyDescent="0.25">
      <c r="A892" t="s">
        <v>915</v>
      </c>
      <c r="B892">
        <v>3</v>
      </c>
      <c r="C892">
        <v>3</v>
      </c>
      <c r="D892">
        <f t="shared" si="26"/>
        <v>0</v>
      </c>
      <c r="E892">
        <v>2990</v>
      </c>
      <c r="F892">
        <v>2990</v>
      </c>
      <c r="G892">
        <f t="shared" si="27"/>
        <v>0</v>
      </c>
      <c r="H892">
        <v>5</v>
      </c>
      <c r="I892">
        <v>0</v>
      </c>
      <c r="J892">
        <f>SUM($H$32:H892)</f>
        <v>7078</v>
      </c>
      <c r="K892">
        <f>SUM($I$32:I892)</f>
        <v>551</v>
      </c>
      <c r="L892">
        <v>64</v>
      </c>
      <c r="M892">
        <v>153540</v>
      </c>
    </row>
    <row r="893" spans="1:13" ht="15" customHeight="1" x14ac:dyDescent="0.25">
      <c r="A893" t="s">
        <v>916</v>
      </c>
      <c r="B893">
        <v>3</v>
      </c>
      <c r="C893">
        <v>3</v>
      </c>
      <c r="D893">
        <f t="shared" si="26"/>
        <v>0</v>
      </c>
      <c r="E893">
        <v>2990</v>
      </c>
      <c r="F893">
        <v>2990</v>
      </c>
      <c r="G893">
        <f t="shared" si="27"/>
        <v>0</v>
      </c>
      <c r="H893">
        <v>5</v>
      </c>
      <c r="I893">
        <v>0</v>
      </c>
      <c r="J893">
        <f>SUM($H$32:H893)</f>
        <v>7083</v>
      </c>
      <c r="K893">
        <f>SUM($I$32:I893)</f>
        <v>551</v>
      </c>
      <c r="L893">
        <v>33</v>
      </c>
      <c r="M893">
        <v>153573</v>
      </c>
    </row>
    <row r="894" spans="1:13" ht="15" customHeight="1" x14ac:dyDescent="0.25">
      <c r="A894" t="s">
        <v>917</v>
      </c>
      <c r="B894">
        <v>2</v>
      </c>
      <c r="C894">
        <v>2</v>
      </c>
      <c r="D894">
        <f t="shared" si="26"/>
        <v>0</v>
      </c>
      <c r="E894">
        <v>2990</v>
      </c>
      <c r="F894">
        <v>2990</v>
      </c>
      <c r="G894">
        <f t="shared" si="27"/>
        <v>0</v>
      </c>
      <c r="H894">
        <v>2</v>
      </c>
      <c r="I894">
        <v>0</v>
      </c>
      <c r="J894">
        <f>SUM($H$32:H894)</f>
        <v>7085</v>
      </c>
      <c r="K894">
        <f>SUM($I$32:I894)</f>
        <v>551</v>
      </c>
      <c r="L894">
        <v>54</v>
      </c>
      <c r="M894">
        <v>153627</v>
      </c>
    </row>
    <row r="895" spans="1:13" ht="15" customHeight="1" x14ac:dyDescent="0.25">
      <c r="A895" t="s">
        <v>918</v>
      </c>
      <c r="B895">
        <v>5</v>
      </c>
      <c r="C895">
        <v>4</v>
      </c>
      <c r="D895">
        <f t="shared" si="26"/>
        <v>1</v>
      </c>
      <c r="E895">
        <v>2990</v>
      </c>
      <c r="F895">
        <v>2989</v>
      </c>
      <c r="G895">
        <f t="shared" si="27"/>
        <v>1</v>
      </c>
      <c r="H895">
        <v>13</v>
      </c>
      <c r="I895">
        <v>1</v>
      </c>
      <c r="J895">
        <f>SUM($H$32:H895)</f>
        <v>7098</v>
      </c>
      <c r="K895">
        <f>SUM($I$32:I895)</f>
        <v>552</v>
      </c>
      <c r="L895">
        <v>1191</v>
      </c>
      <c r="M895">
        <v>154818</v>
      </c>
    </row>
    <row r="896" spans="1:13" ht="15" customHeight="1" x14ac:dyDescent="0.25">
      <c r="A896" t="s">
        <v>919</v>
      </c>
      <c r="B896">
        <v>2</v>
      </c>
      <c r="C896">
        <v>2</v>
      </c>
      <c r="D896">
        <f t="shared" si="26"/>
        <v>0</v>
      </c>
      <c r="E896">
        <v>2989</v>
      </c>
      <c r="F896">
        <v>2989</v>
      </c>
      <c r="G896">
        <f t="shared" si="27"/>
        <v>0</v>
      </c>
      <c r="H896">
        <v>2</v>
      </c>
      <c r="I896">
        <v>0</v>
      </c>
      <c r="J896">
        <f>SUM($H$32:H896)</f>
        <v>7100</v>
      </c>
      <c r="K896">
        <f>SUM($I$32:I896)</f>
        <v>552</v>
      </c>
      <c r="L896">
        <v>55</v>
      </c>
      <c r="M896">
        <v>154873</v>
      </c>
    </row>
    <row r="897" spans="1:13" ht="15" customHeight="1" x14ac:dyDescent="0.25">
      <c r="A897" t="s">
        <v>920</v>
      </c>
      <c r="B897">
        <v>2</v>
      </c>
      <c r="C897">
        <v>2</v>
      </c>
      <c r="D897">
        <f t="shared" si="26"/>
        <v>0</v>
      </c>
      <c r="E897">
        <v>2989</v>
      </c>
      <c r="F897">
        <v>2989</v>
      </c>
      <c r="G897">
        <f t="shared" si="27"/>
        <v>0</v>
      </c>
      <c r="H897">
        <v>2</v>
      </c>
      <c r="I897">
        <v>0</v>
      </c>
      <c r="J897">
        <f>SUM($H$32:H897)</f>
        <v>7102</v>
      </c>
      <c r="K897">
        <f>SUM($I$32:I897)</f>
        <v>552</v>
      </c>
      <c r="L897">
        <v>996</v>
      </c>
      <c r="M897">
        <v>155869</v>
      </c>
    </row>
    <row r="898" spans="1:13" ht="15" customHeight="1" x14ac:dyDescent="0.25">
      <c r="A898" t="s">
        <v>921</v>
      </c>
      <c r="B898">
        <v>2</v>
      </c>
      <c r="C898">
        <v>2</v>
      </c>
      <c r="D898">
        <f t="shared" si="26"/>
        <v>0</v>
      </c>
      <c r="E898">
        <v>2989</v>
      </c>
      <c r="F898">
        <v>2989</v>
      </c>
      <c r="G898">
        <f t="shared" si="27"/>
        <v>0</v>
      </c>
      <c r="H898">
        <v>2</v>
      </c>
      <c r="I898">
        <v>0</v>
      </c>
      <c r="J898">
        <f>SUM($H$32:H898)</f>
        <v>7104</v>
      </c>
      <c r="K898">
        <f>SUM($I$32:I898)</f>
        <v>552</v>
      </c>
      <c r="L898">
        <v>55</v>
      </c>
      <c r="M898">
        <v>155924</v>
      </c>
    </row>
    <row r="899" spans="1:13" ht="15" customHeight="1" x14ac:dyDescent="0.25">
      <c r="A899" t="s">
        <v>922</v>
      </c>
      <c r="B899">
        <v>1</v>
      </c>
      <c r="C899">
        <v>1</v>
      </c>
      <c r="D899">
        <f t="shared" si="26"/>
        <v>0</v>
      </c>
      <c r="E899">
        <v>2989</v>
      </c>
      <c r="F899">
        <v>2989</v>
      </c>
      <c r="G899">
        <f t="shared" si="27"/>
        <v>0</v>
      </c>
      <c r="H899">
        <v>0</v>
      </c>
      <c r="I899">
        <v>0</v>
      </c>
      <c r="J899">
        <f>SUM($H$32:H899)</f>
        <v>7104</v>
      </c>
      <c r="K899">
        <f>SUM($I$32:I899)</f>
        <v>552</v>
      </c>
      <c r="L899">
        <v>1</v>
      </c>
      <c r="M899">
        <v>155925</v>
      </c>
    </row>
    <row r="900" spans="1:13" ht="15" customHeight="1" x14ac:dyDescent="0.25">
      <c r="A900" t="s">
        <v>923</v>
      </c>
      <c r="B900">
        <v>2</v>
      </c>
      <c r="C900">
        <v>2</v>
      </c>
      <c r="D900">
        <f t="shared" si="26"/>
        <v>0</v>
      </c>
      <c r="E900">
        <v>2989</v>
      </c>
      <c r="F900">
        <v>2989</v>
      </c>
      <c r="G900">
        <f t="shared" si="27"/>
        <v>0</v>
      </c>
      <c r="H900">
        <v>2</v>
      </c>
      <c r="I900">
        <v>0</v>
      </c>
      <c r="J900">
        <f>SUM($H$32:H900)</f>
        <v>7106</v>
      </c>
      <c r="K900">
        <f>SUM($I$32:I900)</f>
        <v>552</v>
      </c>
      <c r="L900">
        <v>15</v>
      </c>
      <c r="M900">
        <v>155940</v>
      </c>
    </row>
    <row r="901" spans="1:13" ht="15" customHeight="1" x14ac:dyDescent="0.25">
      <c r="A901" t="s">
        <v>924</v>
      </c>
      <c r="B901">
        <v>1</v>
      </c>
      <c r="C901">
        <v>1</v>
      </c>
      <c r="D901">
        <f t="shared" si="26"/>
        <v>0</v>
      </c>
      <c r="E901">
        <v>2989</v>
      </c>
      <c r="F901">
        <v>2989</v>
      </c>
      <c r="G901">
        <f t="shared" si="27"/>
        <v>0</v>
      </c>
      <c r="H901">
        <v>0</v>
      </c>
      <c r="I901">
        <v>0</v>
      </c>
      <c r="J901">
        <f>SUM($H$32:H901)</f>
        <v>7106</v>
      </c>
      <c r="K901">
        <f>SUM($I$32:I901)</f>
        <v>552</v>
      </c>
      <c r="L901">
        <v>1</v>
      </c>
      <c r="M901">
        <v>155941</v>
      </c>
    </row>
    <row r="902" spans="1:13" ht="15" customHeight="1" x14ac:dyDescent="0.25">
      <c r="A902" t="s">
        <v>925</v>
      </c>
      <c r="B902">
        <v>3</v>
      </c>
      <c r="C902">
        <v>3</v>
      </c>
      <c r="D902">
        <f t="shared" si="26"/>
        <v>0</v>
      </c>
      <c r="E902">
        <v>2989</v>
      </c>
      <c r="F902">
        <v>2989</v>
      </c>
      <c r="G902">
        <f t="shared" si="27"/>
        <v>0</v>
      </c>
      <c r="H902">
        <v>5</v>
      </c>
      <c r="I902">
        <v>0</v>
      </c>
      <c r="J902">
        <f>SUM($H$32:H902)</f>
        <v>7111</v>
      </c>
      <c r="K902">
        <f>SUM($I$32:I902)</f>
        <v>552</v>
      </c>
      <c r="L902">
        <v>28</v>
      </c>
      <c r="M902">
        <v>155969</v>
      </c>
    </row>
    <row r="903" spans="1:13" ht="15" customHeight="1" x14ac:dyDescent="0.25">
      <c r="A903" t="s">
        <v>926</v>
      </c>
      <c r="B903">
        <v>2</v>
      </c>
      <c r="C903">
        <v>2</v>
      </c>
      <c r="D903">
        <f t="shared" si="26"/>
        <v>0</v>
      </c>
      <c r="E903">
        <v>2989</v>
      </c>
      <c r="F903">
        <v>2989</v>
      </c>
      <c r="G903">
        <f t="shared" si="27"/>
        <v>0</v>
      </c>
      <c r="H903">
        <v>2</v>
      </c>
      <c r="I903">
        <v>0</v>
      </c>
      <c r="J903">
        <f>SUM($H$32:H903)</f>
        <v>7113</v>
      </c>
      <c r="K903">
        <f>SUM($I$32:I903)</f>
        <v>552</v>
      </c>
      <c r="L903">
        <v>15</v>
      </c>
      <c r="M903">
        <v>155984</v>
      </c>
    </row>
    <row r="904" spans="1:13" ht="15" customHeight="1" x14ac:dyDescent="0.25">
      <c r="A904" t="s">
        <v>927</v>
      </c>
      <c r="B904">
        <v>1</v>
      </c>
      <c r="C904">
        <v>1</v>
      </c>
      <c r="D904">
        <f t="shared" si="26"/>
        <v>0</v>
      </c>
      <c r="E904">
        <v>2989</v>
      </c>
      <c r="F904">
        <v>2989</v>
      </c>
      <c r="G904">
        <f t="shared" si="27"/>
        <v>0</v>
      </c>
      <c r="H904">
        <v>0</v>
      </c>
      <c r="I904">
        <v>0</v>
      </c>
      <c r="J904">
        <f>SUM($H$32:H904)</f>
        <v>7113</v>
      </c>
      <c r="K904">
        <f>SUM($I$32:I904)</f>
        <v>552</v>
      </c>
      <c r="L904">
        <v>1</v>
      </c>
      <c r="M904">
        <v>155985</v>
      </c>
    </row>
    <row r="905" spans="1:13" ht="15" customHeight="1" x14ac:dyDescent="0.25">
      <c r="A905" t="s">
        <v>928</v>
      </c>
      <c r="B905">
        <v>3</v>
      </c>
      <c r="C905">
        <v>2</v>
      </c>
      <c r="D905">
        <f t="shared" si="26"/>
        <v>1</v>
      </c>
      <c r="E905">
        <v>2989</v>
      </c>
      <c r="F905">
        <v>2988</v>
      </c>
      <c r="G905">
        <f t="shared" si="27"/>
        <v>1</v>
      </c>
      <c r="H905">
        <v>7</v>
      </c>
      <c r="I905">
        <v>1</v>
      </c>
      <c r="J905">
        <f>SUM($H$32:H905)</f>
        <v>7120</v>
      </c>
      <c r="K905">
        <f>SUM($I$32:I905)</f>
        <v>553</v>
      </c>
      <c r="L905">
        <v>87</v>
      </c>
      <c r="M905">
        <v>156072</v>
      </c>
    </row>
    <row r="906" spans="1:13" ht="15" customHeight="1" x14ac:dyDescent="0.25">
      <c r="A906" t="s">
        <v>929</v>
      </c>
      <c r="B906">
        <v>1</v>
      </c>
      <c r="C906">
        <v>1</v>
      </c>
      <c r="D906">
        <f t="shared" si="26"/>
        <v>0</v>
      </c>
      <c r="E906">
        <v>2988</v>
      </c>
      <c r="F906">
        <v>2988</v>
      </c>
      <c r="G906">
        <f t="shared" si="27"/>
        <v>0</v>
      </c>
      <c r="H906">
        <v>0</v>
      </c>
      <c r="I906">
        <v>0</v>
      </c>
      <c r="J906">
        <f>SUM($H$32:H906)</f>
        <v>7120</v>
      </c>
      <c r="K906">
        <f>SUM($I$32:I906)</f>
        <v>553</v>
      </c>
      <c r="L906">
        <v>0</v>
      </c>
      <c r="M906">
        <v>156072</v>
      </c>
    </row>
    <row r="907" spans="1:13" ht="15" customHeight="1" x14ac:dyDescent="0.25">
      <c r="A907" t="s">
        <v>930</v>
      </c>
      <c r="B907">
        <v>1</v>
      </c>
      <c r="C907">
        <v>1</v>
      </c>
      <c r="D907">
        <f t="shared" si="26"/>
        <v>0</v>
      </c>
      <c r="E907">
        <v>2988</v>
      </c>
      <c r="F907">
        <v>2988</v>
      </c>
      <c r="G907">
        <f t="shared" si="27"/>
        <v>0</v>
      </c>
      <c r="H907">
        <v>0</v>
      </c>
      <c r="I907">
        <v>0</v>
      </c>
      <c r="J907">
        <f>SUM($H$32:H907)</f>
        <v>7120</v>
      </c>
      <c r="K907">
        <f>SUM($I$32:I907)</f>
        <v>553</v>
      </c>
      <c r="L907">
        <v>1</v>
      </c>
      <c r="M907">
        <v>156073</v>
      </c>
    </row>
    <row r="908" spans="1:13" ht="15" customHeight="1" x14ac:dyDescent="0.25">
      <c r="A908" t="s">
        <v>931</v>
      </c>
      <c r="B908">
        <v>3</v>
      </c>
      <c r="C908">
        <v>2</v>
      </c>
      <c r="D908">
        <f t="shared" si="26"/>
        <v>1</v>
      </c>
      <c r="E908">
        <v>2988</v>
      </c>
      <c r="F908">
        <v>2987</v>
      </c>
      <c r="G908">
        <f t="shared" si="27"/>
        <v>1</v>
      </c>
      <c r="H908">
        <v>7</v>
      </c>
      <c r="I908">
        <v>1</v>
      </c>
      <c r="J908">
        <f>SUM($H$32:H908)</f>
        <v>7127</v>
      </c>
      <c r="K908">
        <f>SUM($I$32:I908)</f>
        <v>554</v>
      </c>
      <c r="L908">
        <v>1042</v>
      </c>
      <c r="M908">
        <v>157115</v>
      </c>
    </row>
    <row r="909" spans="1:13" ht="15" customHeight="1" x14ac:dyDescent="0.25">
      <c r="A909" t="s">
        <v>932</v>
      </c>
      <c r="B909">
        <v>1</v>
      </c>
      <c r="C909">
        <v>1</v>
      </c>
      <c r="D909">
        <f t="shared" si="26"/>
        <v>0</v>
      </c>
      <c r="E909">
        <v>2987</v>
      </c>
      <c r="F909">
        <v>2987</v>
      </c>
      <c r="G909">
        <f t="shared" si="27"/>
        <v>0</v>
      </c>
      <c r="H909">
        <v>0</v>
      </c>
      <c r="I909">
        <v>0</v>
      </c>
      <c r="J909">
        <f>SUM($H$32:H909)</f>
        <v>7127</v>
      </c>
      <c r="K909">
        <f>SUM($I$32:I909)</f>
        <v>554</v>
      </c>
      <c r="L909">
        <v>2</v>
      </c>
      <c r="M909">
        <v>157117</v>
      </c>
    </row>
    <row r="910" spans="1:13" ht="15" customHeight="1" x14ac:dyDescent="0.25">
      <c r="A910" t="s">
        <v>933</v>
      </c>
      <c r="B910">
        <v>2</v>
      </c>
      <c r="C910">
        <v>2</v>
      </c>
      <c r="D910">
        <f t="shared" si="26"/>
        <v>0</v>
      </c>
      <c r="E910">
        <v>2987</v>
      </c>
      <c r="F910">
        <v>2987</v>
      </c>
      <c r="G910">
        <f t="shared" si="27"/>
        <v>0</v>
      </c>
      <c r="H910">
        <v>2</v>
      </c>
      <c r="I910">
        <v>0</v>
      </c>
      <c r="J910">
        <f>SUM($H$32:H910)</f>
        <v>7129</v>
      </c>
      <c r="K910">
        <f>SUM($I$32:I910)</f>
        <v>554</v>
      </c>
      <c r="L910">
        <v>15</v>
      </c>
      <c r="M910">
        <v>157132</v>
      </c>
    </row>
    <row r="911" spans="1:13" ht="15" customHeight="1" x14ac:dyDescent="0.25">
      <c r="A911" t="s">
        <v>934</v>
      </c>
      <c r="B911">
        <v>1</v>
      </c>
      <c r="C911">
        <v>1</v>
      </c>
      <c r="D911">
        <f t="shared" si="26"/>
        <v>0</v>
      </c>
      <c r="E911">
        <v>2987</v>
      </c>
      <c r="F911">
        <v>2987</v>
      </c>
      <c r="G911">
        <f t="shared" si="27"/>
        <v>0</v>
      </c>
      <c r="H911">
        <v>0</v>
      </c>
      <c r="I911">
        <v>0</v>
      </c>
      <c r="J911">
        <f>SUM($H$32:H911)</f>
        <v>7129</v>
      </c>
      <c r="K911">
        <f>SUM($I$32:I911)</f>
        <v>554</v>
      </c>
      <c r="L911">
        <v>1</v>
      </c>
      <c r="M911">
        <v>157133</v>
      </c>
    </row>
    <row r="912" spans="1:13" ht="15" customHeight="1" x14ac:dyDescent="0.25">
      <c r="A912" t="s">
        <v>935</v>
      </c>
      <c r="B912">
        <v>1</v>
      </c>
      <c r="C912">
        <v>1</v>
      </c>
      <c r="D912">
        <f t="shared" si="26"/>
        <v>0</v>
      </c>
      <c r="E912">
        <v>2987</v>
      </c>
      <c r="F912">
        <v>2987</v>
      </c>
      <c r="G912">
        <f t="shared" si="27"/>
        <v>0</v>
      </c>
      <c r="H912">
        <v>0</v>
      </c>
      <c r="I912">
        <v>0</v>
      </c>
      <c r="J912">
        <f>SUM($H$32:H912)</f>
        <v>7129</v>
      </c>
      <c r="K912">
        <f>SUM($I$32:I912)</f>
        <v>554</v>
      </c>
      <c r="L912">
        <v>1</v>
      </c>
      <c r="M912">
        <v>157134</v>
      </c>
    </row>
    <row r="913" spans="1:13" ht="15" customHeight="1" x14ac:dyDescent="0.25">
      <c r="A913" t="s">
        <v>936</v>
      </c>
      <c r="B913">
        <v>3</v>
      </c>
      <c r="C913">
        <v>2</v>
      </c>
      <c r="D913">
        <f t="shared" si="26"/>
        <v>1</v>
      </c>
      <c r="E913">
        <v>2987</v>
      </c>
      <c r="F913">
        <v>2986</v>
      </c>
      <c r="G913">
        <f t="shared" si="27"/>
        <v>1</v>
      </c>
      <c r="H913">
        <v>7</v>
      </c>
      <c r="I913">
        <v>1</v>
      </c>
      <c r="J913">
        <f>SUM($H$32:H913)</f>
        <v>7136</v>
      </c>
      <c r="K913">
        <f>SUM($I$32:I913)</f>
        <v>555</v>
      </c>
      <c r="L913">
        <v>1136</v>
      </c>
      <c r="M913">
        <v>158270</v>
      </c>
    </row>
    <row r="914" spans="1:13" ht="15" customHeight="1" x14ac:dyDescent="0.25">
      <c r="A914" t="s">
        <v>937</v>
      </c>
      <c r="B914">
        <v>3</v>
      </c>
      <c r="C914">
        <v>3</v>
      </c>
      <c r="D914">
        <f t="shared" si="26"/>
        <v>0</v>
      </c>
      <c r="E914">
        <v>2986</v>
      </c>
      <c r="F914">
        <v>2986</v>
      </c>
      <c r="G914">
        <f t="shared" si="27"/>
        <v>0</v>
      </c>
      <c r="H914">
        <v>5</v>
      </c>
      <c r="I914">
        <v>0</v>
      </c>
      <c r="J914">
        <f>SUM($H$32:H914)</f>
        <v>7141</v>
      </c>
      <c r="K914">
        <f>SUM($I$32:I914)</f>
        <v>555</v>
      </c>
      <c r="L914">
        <v>32</v>
      </c>
      <c r="M914">
        <v>158302</v>
      </c>
    </row>
    <row r="915" spans="1:13" ht="15" customHeight="1" x14ac:dyDescent="0.25">
      <c r="A915" t="s">
        <v>938</v>
      </c>
      <c r="B915">
        <v>2</v>
      </c>
      <c r="C915">
        <v>2</v>
      </c>
      <c r="D915">
        <f t="shared" si="26"/>
        <v>0</v>
      </c>
      <c r="E915">
        <v>2986</v>
      </c>
      <c r="F915">
        <v>2986</v>
      </c>
      <c r="G915">
        <f t="shared" si="27"/>
        <v>0</v>
      </c>
      <c r="H915">
        <v>2</v>
      </c>
      <c r="I915">
        <v>0</v>
      </c>
      <c r="J915">
        <f>SUM($H$32:H915)</f>
        <v>7143</v>
      </c>
      <c r="K915">
        <f>SUM($I$32:I915)</f>
        <v>555</v>
      </c>
      <c r="L915">
        <v>51</v>
      </c>
      <c r="M915">
        <v>158353</v>
      </c>
    </row>
    <row r="916" spans="1:13" ht="15" customHeight="1" x14ac:dyDescent="0.25">
      <c r="A916" t="s">
        <v>939</v>
      </c>
      <c r="B916">
        <v>1</v>
      </c>
      <c r="C916">
        <v>1</v>
      </c>
      <c r="D916">
        <f t="shared" si="26"/>
        <v>0</v>
      </c>
      <c r="E916">
        <v>2986</v>
      </c>
      <c r="F916">
        <v>2986</v>
      </c>
      <c r="G916">
        <f t="shared" si="27"/>
        <v>0</v>
      </c>
      <c r="H916">
        <v>0</v>
      </c>
      <c r="I916">
        <v>0</v>
      </c>
      <c r="J916">
        <f>SUM($H$32:H916)</f>
        <v>7143</v>
      </c>
      <c r="K916">
        <f>SUM($I$32:I916)</f>
        <v>555</v>
      </c>
      <c r="L916">
        <v>0</v>
      </c>
      <c r="M916">
        <v>158353</v>
      </c>
    </row>
    <row r="917" spans="1:13" ht="15" customHeight="1" x14ac:dyDescent="0.25">
      <c r="A917" t="s">
        <v>940</v>
      </c>
      <c r="B917">
        <v>2</v>
      </c>
      <c r="C917">
        <v>2</v>
      </c>
      <c r="D917">
        <f t="shared" si="26"/>
        <v>0</v>
      </c>
      <c r="E917">
        <v>2986</v>
      </c>
      <c r="F917">
        <v>2986</v>
      </c>
      <c r="G917">
        <f t="shared" si="27"/>
        <v>0</v>
      </c>
      <c r="H917">
        <v>2</v>
      </c>
      <c r="I917">
        <v>0</v>
      </c>
      <c r="J917">
        <f>SUM($H$32:H917)</f>
        <v>7145</v>
      </c>
      <c r="K917">
        <f>SUM($I$32:I917)</f>
        <v>555</v>
      </c>
      <c r="L917">
        <v>16</v>
      </c>
      <c r="M917">
        <v>158369</v>
      </c>
    </row>
    <row r="918" spans="1:13" ht="15" customHeight="1" x14ac:dyDescent="0.25">
      <c r="A918" t="s">
        <v>941</v>
      </c>
      <c r="B918">
        <v>2</v>
      </c>
      <c r="C918">
        <v>2</v>
      </c>
      <c r="D918">
        <f t="shared" si="26"/>
        <v>0</v>
      </c>
      <c r="E918">
        <v>2986</v>
      </c>
      <c r="F918">
        <v>2986</v>
      </c>
      <c r="G918">
        <f t="shared" si="27"/>
        <v>0</v>
      </c>
      <c r="H918">
        <v>2</v>
      </c>
      <c r="I918">
        <v>0</v>
      </c>
      <c r="J918">
        <f>SUM($H$32:H918)</f>
        <v>7147</v>
      </c>
      <c r="K918">
        <f>SUM($I$32:I918)</f>
        <v>555</v>
      </c>
      <c r="L918">
        <v>14</v>
      </c>
      <c r="M918">
        <v>158383</v>
      </c>
    </row>
    <row r="919" spans="1:13" ht="15" customHeight="1" x14ac:dyDescent="0.25">
      <c r="A919" t="s">
        <v>942</v>
      </c>
      <c r="B919">
        <v>2</v>
      </c>
      <c r="C919">
        <v>2</v>
      </c>
      <c r="D919">
        <f t="shared" si="26"/>
        <v>0</v>
      </c>
      <c r="E919">
        <v>2986</v>
      </c>
      <c r="F919">
        <v>2986</v>
      </c>
      <c r="G919">
        <f t="shared" si="27"/>
        <v>0</v>
      </c>
      <c r="H919">
        <v>2</v>
      </c>
      <c r="I919">
        <v>0</v>
      </c>
      <c r="J919">
        <f>SUM($H$32:H919)</f>
        <v>7149</v>
      </c>
      <c r="K919">
        <f>SUM($I$32:I919)</f>
        <v>555</v>
      </c>
      <c r="L919">
        <v>13</v>
      </c>
      <c r="M919">
        <v>158396</v>
      </c>
    </row>
    <row r="920" spans="1:13" ht="15" customHeight="1" x14ac:dyDescent="0.25">
      <c r="A920" t="s">
        <v>943</v>
      </c>
      <c r="B920">
        <v>2</v>
      </c>
      <c r="C920">
        <v>2</v>
      </c>
      <c r="D920">
        <f t="shared" si="26"/>
        <v>0</v>
      </c>
      <c r="E920">
        <v>2986</v>
      </c>
      <c r="F920">
        <v>2986</v>
      </c>
      <c r="G920">
        <f t="shared" si="27"/>
        <v>0</v>
      </c>
      <c r="H920">
        <v>2</v>
      </c>
      <c r="I920">
        <v>0</v>
      </c>
      <c r="J920">
        <f>SUM($H$32:H920)</f>
        <v>7151</v>
      </c>
      <c r="K920">
        <f>SUM($I$32:I920)</f>
        <v>555</v>
      </c>
      <c r="L920">
        <v>12</v>
      </c>
      <c r="M920">
        <v>158408</v>
      </c>
    </row>
    <row r="921" spans="1:13" ht="15" customHeight="1" x14ac:dyDescent="0.25">
      <c r="A921" t="s">
        <v>944</v>
      </c>
      <c r="B921">
        <v>3</v>
      </c>
      <c r="C921">
        <v>3</v>
      </c>
      <c r="D921">
        <f t="shared" si="26"/>
        <v>0</v>
      </c>
      <c r="E921">
        <v>2986</v>
      </c>
      <c r="F921">
        <v>2986</v>
      </c>
      <c r="G921">
        <f t="shared" si="27"/>
        <v>0</v>
      </c>
      <c r="H921">
        <v>5</v>
      </c>
      <c r="I921">
        <v>0</v>
      </c>
      <c r="J921">
        <f>SUM($H$32:H921)</f>
        <v>7156</v>
      </c>
      <c r="K921">
        <f>SUM($I$32:I921)</f>
        <v>555</v>
      </c>
      <c r="L921">
        <v>1045</v>
      </c>
      <c r="M921">
        <v>159453</v>
      </c>
    </row>
    <row r="922" spans="1:13" ht="15" customHeight="1" x14ac:dyDescent="0.25">
      <c r="A922" t="s">
        <v>945</v>
      </c>
      <c r="B922">
        <v>2</v>
      </c>
      <c r="C922">
        <v>2</v>
      </c>
      <c r="D922">
        <f t="shared" si="26"/>
        <v>0</v>
      </c>
      <c r="E922">
        <v>2986</v>
      </c>
      <c r="F922">
        <v>2986</v>
      </c>
      <c r="G922">
        <f t="shared" si="27"/>
        <v>0</v>
      </c>
      <c r="H922">
        <v>2</v>
      </c>
      <c r="I922">
        <v>0</v>
      </c>
      <c r="J922">
        <f>SUM($H$32:H922)</f>
        <v>7158</v>
      </c>
      <c r="K922">
        <f>SUM($I$32:I922)</f>
        <v>555</v>
      </c>
      <c r="L922">
        <v>48</v>
      </c>
      <c r="M922">
        <v>159501</v>
      </c>
    </row>
    <row r="923" spans="1:13" ht="15" customHeight="1" x14ac:dyDescent="0.25">
      <c r="A923" t="s">
        <v>946</v>
      </c>
      <c r="B923">
        <v>2</v>
      </c>
      <c r="C923">
        <v>2</v>
      </c>
      <c r="D923">
        <f t="shared" si="26"/>
        <v>0</v>
      </c>
      <c r="E923">
        <v>2986</v>
      </c>
      <c r="F923">
        <v>2986</v>
      </c>
      <c r="G923">
        <f t="shared" si="27"/>
        <v>0</v>
      </c>
      <c r="H923">
        <v>2</v>
      </c>
      <c r="I923">
        <v>0</v>
      </c>
      <c r="J923">
        <f>SUM($H$32:H923)</f>
        <v>7160</v>
      </c>
      <c r="K923">
        <f>SUM($I$32:I923)</f>
        <v>555</v>
      </c>
      <c r="L923">
        <v>50</v>
      </c>
      <c r="M923">
        <v>159551</v>
      </c>
    </row>
    <row r="924" spans="1:13" ht="15" customHeight="1" x14ac:dyDescent="0.25">
      <c r="A924" t="s">
        <v>947</v>
      </c>
      <c r="B924">
        <v>2</v>
      </c>
      <c r="C924">
        <v>2</v>
      </c>
      <c r="D924">
        <f t="shared" si="26"/>
        <v>0</v>
      </c>
      <c r="E924">
        <v>2986</v>
      </c>
      <c r="F924">
        <v>2986</v>
      </c>
      <c r="G924">
        <f t="shared" si="27"/>
        <v>0</v>
      </c>
      <c r="H924">
        <v>2</v>
      </c>
      <c r="I924">
        <v>0</v>
      </c>
      <c r="J924">
        <f>SUM($H$32:H924)</f>
        <v>7162</v>
      </c>
      <c r="K924">
        <f>SUM($I$32:I924)</f>
        <v>555</v>
      </c>
      <c r="L924">
        <v>14</v>
      </c>
      <c r="M924">
        <v>159565</v>
      </c>
    </row>
    <row r="925" spans="1:13" ht="15" customHeight="1" x14ac:dyDescent="0.25">
      <c r="A925" t="s">
        <v>948</v>
      </c>
      <c r="B925">
        <v>3</v>
      </c>
      <c r="C925">
        <v>3</v>
      </c>
      <c r="D925">
        <f t="shared" si="26"/>
        <v>0</v>
      </c>
      <c r="E925">
        <v>2986</v>
      </c>
      <c r="F925">
        <v>2986</v>
      </c>
      <c r="G925">
        <f t="shared" si="27"/>
        <v>0</v>
      </c>
      <c r="H925">
        <v>5</v>
      </c>
      <c r="I925">
        <v>0</v>
      </c>
      <c r="J925">
        <f>SUM($H$32:H925)</f>
        <v>7167</v>
      </c>
      <c r="K925">
        <f>SUM($I$32:I925)</f>
        <v>555</v>
      </c>
      <c r="L925">
        <v>28</v>
      </c>
      <c r="M925">
        <v>159593</v>
      </c>
    </row>
    <row r="926" spans="1:13" ht="15" customHeight="1" x14ac:dyDescent="0.25">
      <c r="A926" t="s">
        <v>949</v>
      </c>
      <c r="B926">
        <v>3</v>
      </c>
      <c r="C926">
        <v>3</v>
      </c>
      <c r="D926">
        <f t="shared" si="26"/>
        <v>0</v>
      </c>
      <c r="E926">
        <v>2986</v>
      </c>
      <c r="F926">
        <v>2986</v>
      </c>
      <c r="G926">
        <f t="shared" si="27"/>
        <v>0</v>
      </c>
      <c r="H926">
        <v>5</v>
      </c>
      <c r="I926">
        <v>0</v>
      </c>
      <c r="J926">
        <f>SUM($H$32:H926)</f>
        <v>7172</v>
      </c>
      <c r="K926">
        <f>SUM($I$32:I926)</f>
        <v>555</v>
      </c>
      <c r="L926">
        <v>1005</v>
      </c>
      <c r="M926">
        <v>160598</v>
      </c>
    </row>
    <row r="927" spans="1:13" ht="15" customHeight="1" x14ac:dyDescent="0.25">
      <c r="A927" t="s">
        <v>950</v>
      </c>
      <c r="B927">
        <v>1</v>
      </c>
      <c r="C927">
        <v>1</v>
      </c>
      <c r="D927">
        <f t="shared" si="26"/>
        <v>0</v>
      </c>
      <c r="E927">
        <v>2986</v>
      </c>
      <c r="F927">
        <v>2986</v>
      </c>
      <c r="G927">
        <f t="shared" si="27"/>
        <v>0</v>
      </c>
      <c r="H927">
        <v>0</v>
      </c>
      <c r="I927">
        <v>0</v>
      </c>
      <c r="J927">
        <f>SUM($H$32:H927)</f>
        <v>7172</v>
      </c>
      <c r="K927">
        <f>SUM($I$32:I927)</f>
        <v>555</v>
      </c>
      <c r="L927">
        <v>1</v>
      </c>
      <c r="M927">
        <v>160599</v>
      </c>
    </row>
    <row r="928" spans="1:13" ht="15" customHeight="1" x14ac:dyDescent="0.25">
      <c r="A928" t="s">
        <v>951</v>
      </c>
      <c r="B928">
        <v>2</v>
      </c>
      <c r="C928">
        <v>2</v>
      </c>
      <c r="D928">
        <f t="shared" ref="D928:D991" si="28">B928-C928</f>
        <v>0</v>
      </c>
      <c r="E928">
        <v>2986</v>
      </c>
      <c r="F928">
        <v>2986</v>
      </c>
      <c r="G928">
        <f t="shared" ref="G928:G991" si="29">E928-F928</f>
        <v>0</v>
      </c>
      <c r="H928">
        <v>2</v>
      </c>
      <c r="I928">
        <v>0</v>
      </c>
      <c r="J928">
        <f>SUM($H$32:H928)</f>
        <v>7174</v>
      </c>
      <c r="K928">
        <f>SUM($I$32:I928)</f>
        <v>555</v>
      </c>
      <c r="L928">
        <v>13</v>
      </c>
      <c r="M928">
        <v>160612</v>
      </c>
    </row>
    <row r="929" spans="1:13" ht="15" customHeight="1" x14ac:dyDescent="0.25">
      <c r="A929" t="s">
        <v>952</v>
      </c>
      <c r="B929">
        <v>3</v>
      </c>
      <c r="C929">
        <v>3</v>
      </c>
      <c r="D929">
        <f t="shared" si="28"/>
        <v>0</v>
      </c>
      <c r="E929">
        <v>2986</v>
      </c>
      <c r="F929">
        <v>2986</v>
      </c>
      <c r="G929">
        <f t="shared" si="29"/>
        <v>0</v>
      </c>
      <c r="H929">
        <v>5</v>
      </c>
      <c r="I929">
        <v>0</v>
      </c>
      <c r="J929">
        <f>SUM($H$32:H929)</f>
        <v>7179</v>
      </c>
      <c r="K929">
        <f>SUM($I$32:I929)</f>
        <v>555</v>
      </c>
      <c r="L929">
        <v>33</v>
      </c>
      <c r="M929">
        <v>160645</v>
      </c>
    </row>
    <row r="930" spans="1:13" ht="15" customHeight="1" x14ac:dyDescent="0.25">
      <c r="A930" t="s">
        <v>953</v>
      </c>
      <c r="B930">
        <v>2</v>
      </c>
      <c r="C930">
        <v>2</v>
      </c>
      <c r="D930">
        <f t="shared" si="28"/>
        <v>0</v>
      </c>
      <c r="E930">
        <v>2986</v>
      </c>
      <c r="F930">
        <v>2986</v>
      </c>
      <c r="G930">
        <f t="shared" si="29"/>
        <v>0</v>
      </c>
      <c r="H930">
        <v>2</v>
      </c>
      <c r="I930">
        <v>0</v>
      </c>
      <c r="J930">
        <f>SUM($H$32:H930)</f>
        <v>7181</v>
      </c>
      <c r="K930">
        <f>SUM($I$32:I930)</f>
        <v>555</v>
      </c>
      <c r="L930">
        <v>14</v>
      </c>
      <c r="M930">
        <v>160659</v>
      </c>
    </row>
    <row r="931" spans="1:13" ht="15" customHeight="1" x14ac:dyDescent="0.25">
      <c r="A931" t="s">
        <v>954</v>
      </c>
      <c r="B931">
        <v>2</v>
      </c>
      <c r="C931">
        <v>1</v>
      </c>
      <c r="D931">
        <f t="shared" si="28"/>
        <v>1</v>
      </c>
      <c r="E931">
        <v>2986</v>
      </c>
      <c r="F931">
        <v>2982</v>
      </c>
      <c r="G931">
        <f t="shared" si="29"/>
        <v>4</v>
      </c>
      <c r="H931">
        <v>2</v>
      </c>
      <c r="I931">
        <v>2</v>
      </c>
      <c r="J931">
        <f>SUM($H$32:H931)</f>
        <v>7183</v>
      </c>
      <c r="K931">
        <f>SUM($I$32:I931)</f>
        <v>557</v>
      </c>
      <c r="L931">
        <v>64</v>
      </c>
      <c r="M931">
        <v>160723</v>
      </c>
    </row>
    <row r="932" spans="1:13" ht="15" customHeight="1" x14ac:dyDescent="0.25">
      <c r="A932" t="s">
        <v>955</v>
      </c>
      <c r="B932">
        <v>2</v>
      </c>
      <c r="C932">
        <v>2</v>
      </c>
      <c r="D932">
        <f t="shared" si="28"/>
        <v>0</v>
      </c>
      <c r="E932">
        <v>2982</v>
      </c>
      <c r="F932">
        <v>2982</v>
      </c>
      <c r="G932">
        <f t="shared" si="29"/>
        <v>0</v>
      </c>
      <c r="H932">
        <v>2</v>
      </c>
      <c r="I932">
        <v>0</v>
      </c>
      <c r="J932">
        <f>SUM($H$32:H932)</f>
        <v>7185</v>
      </c>
      <c r="K932">
        <f>SUM($I$32:I932)</f>
        <v>557</v>
      </c>
      <c r="L932">
        <v>52</v>
      </c>
      <c r="M932">
        <v>160775</v>
      </c>
    </row>
    <row r="933" spans="1:13" ht="15" customHeight="1" x14ac:dyDescent="0.25">
      <c r="A933" t="s">
        <v>956</v>
      </c>
      <c r="B933">
        <v>2</v>
      </c>
      <c r="C933">
        <v>2</v>
      </c>
      <c r="D933">
        <f t="shared" si="28"/>
        <v>0</v>
      </c>
      <c r="E933">
        <v>2982</v>
      </c>
      <c r="F933">
        <v>2982</v>
      </c>
      <c r="G933">
        <f t="shared" si="29"/>
        <v>0</v>
      </c>
      <c r="H933">
        <v>2</v>
      </c>
      <c r="I933">
        <v>0</v>
      </c>
      <c r="J933">
        <f>SUM($H$32:H933)</f>
        <v>7187</v>
      </c>
      <c r="K933">
        <f>SUM($I$32:I933)</f>
        <v>557</v>
      </c>
      <c r="L933">
        <v>15</v>
      </c>
      <c r="M933">
        <v>160790</v>
      </c>
    </row>
    <row r="934" spans="1:13" ht="15" customHeight="1" x14ac:dyDescent="0.25">
      <c r="A934" t="s">
        <v>957</v>
      </c>
      <c r="B934">
        <v>2</v>
      </c>
      <c r="C934">
        <v>2</v>
      </c>
      <c r="D934">
        <f t="shared" si="28"/>
        <v>0</v>
      </c>
      <c r="E934">
        <v>2982</v>
      </c>
      <c r="F934">
        <v>2982</v>
      </c>
      <c r="G934">
        <f t="shared" si="29"/>
        <v>0</v>
      </c>
      <c r="H934">
        <v>2</v>
      </c>
      <c r="I934">
        <v>0</v>
      </c>
      <c r="J934">
        <f>SUM($H$32:H934)</f>
        <v>7189</v>
      </c>
      <c r="K934">
        <f>SUM($I$32:I934)</f>
        <v>557</v>
      </c>
      <c r="L934">
        <v>976</v>
      </c>
      <c r="M934">
        <v>161766</v>
      </c>
    </row>
    <row r="935" spans="1:13" ht="15" customHeight="1" x14ac:dyDescent="0.25">
      <c r="A935" t="s">
        <v>958</v>
      </c>
      <c r="B935">
        <v>1</v>
      </c>
      <c r="C935">
        <v>1</v>
      </c>
      <c r="D935">
        <f t="shared" si="28"/>
        <v>0</v>
      </c>
      <c r="E935">
        <v>2982</v>
      </c>
      <c r="F935">
        <v>2982</v>
      </c>
      <c r="G935">
        <f t="shared" si="29"/>
        <v>0</v>
      </c>
      <c r="H935">
        <v>0</v>
      </c>
      <c r="I935">
        <v>0</v>
      </c>
      <c r="J935">
        <f>SUM($H$32:H935)</f>
        <v>7189</v>
      </c>
      <c r="K935">
        <f>SUM($I$32:I935)</f>
        <v>557</v>
      </c>
      <c r="L935">
        <v>2</v>
      </c>
      <c r="M935">
        <v>161768</v>
      </c>
    </row>
    <row r="936" spans="1:13" ht="15" customHeight="1" x14ac:dyDescent="0.25">
      <c r="A936" t="s">
        <v>959</v>
      </c>
      <c r="B936">
        <v>4</v>
      </c>
      <c r="C936">
        <v>3</v>
      </c>
      <c r="D936">
        <f t="shared" si="28"/>
        <v>1</v>
      </c>
      <c r="E936">
        <v>2982</v>
      </c>
      <c r="F936">
        <v>2981</v>
      </c>
      <c r="G936">
        <f t="shared" si="29"/>
        <v>1</v>
      </c>
      <c r="H936">
        <v>9</v>
      </c>
      <c r="I936">
        <v>1</v>
      </c>
      <c r="J936">
        <f>SUM($H$32:H936)</f>
        <v>7198</v>
      </c>
      <c r="K936">
        <f>SUM($I$32:I936)</f>
        <v>558</v>
      </c>
      <c r="L936">
        <v>142</v>
      </c>
      <c r="M936">
        <v>161910</v>
      </c>
    </row>
    <row r="937" spans="1:13" ht="15" customHeight="1" x14ac:dyDescent="0.25">
      <c r="A937" t="s">
        <v>960</v>
      </c>
      <c r="B937">
        <v>1</v>
      </c>
      <c r="C937">
        <v>1</v>
      </c>
      <c r="D937">
        <f t="shared" si="28"/>
        <v>0</v>
      </c>
      <c r="E937">
        <v>2981</v>
      </c>
      <c r="F937">
        <v>2981</v>
      </c>
      <c r="G937">
        <f t="shared" si="29"/>
        <v>0</v>
      </c>
      <c r="H937">
        <v>0</v>
      </c>
      <c r="I937">
        <v>0</v>
      </c>
      <c r="J937">
        <f>SUM($H$32:H937)</f>
        <v>7198</v>
      </c>
      <c r="K937">
        <f>SUM($I$32:I937)</f>
        <v>558</v>
      </c>
      <c r="L937">
        <v>1</v>
      </c>
      <c r="M937">
        <v>161911</v>
      </c>
    </row>
    <row r="938" spans="1:13" ht="15" customHeight="1" x14ac:dyDescent="0.25">
      <c r="A938" t="s">
        <v>961</v>
      </c>
      <c r="B938">
        <v>2</v>
      </c>
      <c r="C938">
        <v>2</v>
      </c>
      <c r="D938">
        <f t="shared" si="28"/>
        <v>0</v>
      </c>
      <c r="E938">
        <v>2981</v>
      </c>
      <c r="F938">
        <v>2981</v>
      </c>
      <c r="G938">
        <f t="shared" si="29"/>
        <v>0</v>
      </c>
      <c r="H938">
        <v>2</v>
      </c>
      <c r="I938">
        <v>0</v>
      </c>
      <c r="J938">
        <f>SUM($H$32:H938)</f>
        <v>7200</v>
      </c>
      <c r="K938">
        <f>SUM($I$32:I938)</f>
        <v>558</v>
      </c>
      <c r="L938">
        <v>998</v>
      </c>
      <c r="M938">
        <v>162909</v>
      </c>
    </row>
    <row r="939" spans="1:13" ht="15" customHeight="1" x14ac:dyDescent="0.25">
      <c r="A939" t="s">
        <v>962</v>
      </c>
      <c r="B939">
        <v>2</v>
      </c>
      <c r="C939">
        <v>2</v>
      </c>
      <c r="D939">
        <f t="shared" si="28"/>
        <v>0</v>
      </c>
      <c r="E939">
        <v>2981</v>
      </c>
      <c r="F939">
        <v>2981</v>
      </c>
      <c r="G939">
        <f t="shared" si="29"/>
        <v>0</v>
      </c>
      <c r="H939">
        <v>2</v>
      </c>
      <c r="I939">
        <v>0</v>
      </c>
      <c r="J939">
        <f>SUM($H$32:H939)</f>
        <v>7202</v>
      </c>
      <c r="K939">
        <f>SUM($I$32:I939)</f>
        <v>558</v>
      </c>
      <c r="L939">
        <v>61</v>
      </c>
      <c r="M939">
        <v>162970</v>
      </c>
    </row>
    <row r="940" spans="1:13" ht="15" customHeight="1" x14ac:dyDescent="0.25">
      <c r="A940" t="s">
        <v>963</v>
      </c>
      <c r="B940">
        <v>2</v>
      </c>
      <c r="C940">
        <v>2</v>
      </c>
      <c r="D940">
        <f t="shared" si="28"/>
        <v>0</v>
      </c>
      <c r="E940">
        <v>2981</v>
      </c>
      <c r="F940">
        <v>2981</v>
      </c>
      <c r="G940">
        <f t="shared" si="29"/>
        <v>0</v>
      </c>
      <c r="H940">
        <v>2</v>
      </c>
      <c r="I940">
        <v>0</v>
      </c>
      <c r="J940">
        <f>SUM($H$32:H940)</f>
        <v>7204</v>
      </c>
      <c r="K940">
        <f>SUM($I$32:I940)</f>
        <v>558</v>
      </c>
      <c r="L940">
        <v>52</v>
      </c>
      <c r="M940">
        <v>163022</v>
      </c>
    </row>
    <row r="941" spans="1:13" ht="15" customHeight="1" x14ac:dyDescent="0.25">
      <c r="A941" t="s">
        <v>964</v>
      </c>
      <c r="B941">
        <v>2</v>
      </c>
      <c r="C941">
        <v>2</v>
      </c>
      <c r="D941">
        <f t="shared" si="28"/>
        <v>0</v>
      </c>
      <c r="E941">
        <v>2981</v>
      </c>
      <c r="F941">
        <v>2981</v>
      </c>
      <c r="G941">
        <f t="shared" si="29"/>
        <v>0</v>
      </c>
      <c r="H941">
        <v>2</v>
      </c>
      <c r="I941">
        <v>0</v>
      </c>
      <c r="J941">
        <f>SUM($H$32:H941)</f>
        <v>7206</v>
      </c>
      <c r="K941">
        <f>SUM($I$32:I941)</f>
        <v>558</v>
      </c>
      <c r="L941">
        <v>45</v>
      </c>
      <c r="M941">
        <v>163067</v>
      </c>
    </row>
    <row r="942" spans="1:13" ht="15" customHeight="1" x14ac:dyDescent="0.25">
      <c r="A942" t="s">
        <v>965</v>
      </c>
      <c r="B942">
        <v>2</v>
      </c>
      <c r="C942">
        <v>2</v>
      </c>
      <c r="D942">
        <f t="shared" si="28"/>
        <v>0</v>
      </c>
      <c r="E942">
        <v>2981</v>
      </c>
      <c r="F942">
        <v>2981</v>
      </c>
      <c r="G942">
        <f t="shared" si="29"/>
        <v>0</v>
      </c>
      <c r="H942">
        <v>2</v>
      </c>
      <c r="I942">
        <v>0</v>
      </c>
      <c r="J942">
        <f>SUM($H$32:H942)</f>
        <v>7208</v>
      </c>
      <c r="K942">
        <f>SUM($I$32:I942)</f>
        <v>558</v>
      </c>
      <c r="L942">
        <v>48</v>
      </c>
      <c r="M942">
        <v>163115</v>
      </c>
    </row>
    <row r="943" spans="1:13" ht="15" customHeight="1" x14ac:dyDescent="0.25">
      <c r="A943" t="s">
        <v>966</v>
      </c>
      <c r="B943">
        <v>2</v>
      </c>
      <c r="C943">
        <v>2</v>
      </c>
      <c r="D943">
        <f t="shared" si="28"/>
        <v>0</v>
      </c>
      <c r="E943">
        <v>2981</v>
      </c>
      <c r="F943">
        <v>2981</v>
      </c>
      <c r="G943">
        <f t="shared" si="29"/>
        <v>0</v>
      </c>
      <c r="H943">
        <v>2</v>
      </c>
      <c r="I943">
        <v>0</v>
      </c>
      <c r="J943">
        <f>SUM($H$32:H943)</f>
        <v>7210</v>
      </c>
      <c r="K943">
        <f>SUM($I$32:I943)</f>
        <v>558</v>
      </c>
      <c r="L943">
        <v>29</v>
      </c>
      <c r="M943">
        <v>163144</v>
      </c>
    </row>
    <row r="944" spans="1:13" ht="15" customHeight="1" x14ac:dyDescent="0.25">
      <c r="A944" t="s">
        <v>967</v>
      </c>
      <c r="B944">
        <v>2</v>
      </c>
      <c r="C944">
        <v>2</v>
      </c>
      <c r="D944">
        <f t="shared" si="28"/>
        <v>0</v>
      </c>
      <c r="E944">
        <v>2981</v>
      </c>
      <c r="F944">
        <v>2981</v>
      </c>
      <c r="G944">
        <f t="shared" si="29"/>
        <v>0</v>
      </c>
      <c r="H944">
        <v>2</v>
      </c>
      <c r="I944">
        <v>0</v>
      </c>
      <c r="J944">
        <f>SUM($H$32:H944)</f>
        <v>7212</v>
      </c>
      <c r="K944">
        <f>SUM($I$32:I944)</f>
        <v>558</v>
      </c>
      <c r="L944">
        <v>26</v>
      </c>
      <c r="M944">
        <v>163170</v>
      </c>
    </row>
    <row r="945" spans="1:13" ht="15" customHeight="1" x14ac:dyDescent="0.25">
      <c r="A945" t="s">
        <v>968</v>
      </c>
      <c r="B945">
        <v>2</v>
      </c>
      <c r="C945">
        <v>2</v>
      </c>
      <c r="D945">
        <f t="shared" si="28"/>
        <v>0</v>
      </c>
      <c r="E945">
        <v>2981</v>
      </c>
      <c r="F945">
        <v>2981</v>
      </c>
      <c r="G945">
        <f t="shared" si="29"/>
        <v>0</v>
      </c>
      <c r="H945">
        <v>2</v>
      </c>
      <c r="I945">
        <v>0</v>
      </c>
      <c r="J945">
        <f>SUM($H$32:H945)</f>
        <v>7214</v>
      </c>
      <c r="K945">
        <f>SUM($I$32:I945)</f>
        <v>558</v>
      </c>
      <c r="L945">
        <v>1020</v>
      </c>
      <c r="M945">
        <v>164190</v>
      </c>
    </row>
    <row r="946" spans="1:13" ht="15" customHeight="1" x14ac:dyDescent="0.25">
      <c r="A946" t="s">
        <v>969</v>
      </c>
      <c r="B946">
        <v>2</v>
      </c>
      <c r="C946">
        <v>2</v>
      </c>
      <c r="D946">
        <f t="shared" si="28"/>
        <v>0</v>
      </c>
      <c r="E946">
        <v>2981</v>
      </c>
      <c r="F946">
        <v>2981</v>
      </c>
      <c r="G946">
        <f t="shared" si="29"/>
        <v>0</v>
      </c>
      <c r="H946">
        <v>2</v>
      </c>
      <c r="I946">
        <v>0</v>
      </c>
      <c r="J946">
        <f>SUM($H$32:H946)</f>
        <v>7216</v>
      </c>
      <c r="K946">
        <f>SUM($I$32:I946)</f>
        <v>558</v>
      </c>
      <c r="L946">
        <v>15</v>
      </c>
      <c r="M946">
        <v>164205</v>
      </c>
    </row>
    <row r="947" spans="1:13" ht="15" customHeight="1" x14ac:dyDescent="0.25">
      <c r="A947" t="s">
        <v>970</v>
      </c>
      <c r="B947">
        <v>2</v>
      </c>
      <c r="C947">
        <v>2</v>
      </c>
      <c r="D947">
        <f t="shared" si="28"/>
        <v>0</v>
      </c>
      <c r="E947">
        <v>2981</v>
      </c>
      <c r="F947">
        <v>2981</v>
      </c>
      <c r="G947">
        <f t="shared" si="29"/>
        <v>0</v>
      </c>
      <c r="H947">
        <v>2</v>
      </c>
      <c r="I947">
        <v>0</v>
      </c>
      <c r="J947">
        <f>SUM($H$32:H947)</f>
        <v>7218</v>
      </c>
      <c r="K947">
        <f>SUM($I$32:I947)</f>
        <v>558</v>
      </c>
      <c r="L947">
        <v>16</v>
      </c>
      <c r="M947">
        <v>164221</v>
      </c>
    </row>
    <row r="948" spans="1:13" ht="15" customHeight="1" x14ac:dyDescent="0.25">
      <c r="A948" t="s">
        <v>971</v>
      </c>
      <c r="B948">
        <v>2</v>
      </c>
      <c r="C948">
        <v>2</v>
      </c>
      <c r="D948">
        <f t="shared" si="28"/>
        <v>0</v>
      </c>
      <c r="E948">
        <v>2981</v>
      </c>
      <c r="F948">
        <v>2981</v>
      </c>
      <c r="G948">
        <f t="shared" si="29"/>
        <v>0</v>
      </c>
      <c r="H948">
        <v>2</v>
      </c>
      <c r="I948">
        <v>0</v>
      </c>
      <c r="J948">
        <f>SUM($H$32:H948)</f>
        <v>7220</v>
      </c>
      <c r="K948">
        <f>SUM($I$32:I948)</f>
        <v>558</v>
      </c>
      <c r="L948">
        <v>48</v>
      </c>
      <c r="M948">
        <v>164269</v>
      </c>
    </row>
    <row r="949" spans="1:13" ht="15" customHeight="1" x14ac:dyDescent="0.25">
      <c r="A949" t="s">
        <v>972</v>
      </c>
      <c r="B949">
        <v>3</v>
      </c>
      <c r="C949">
        <v>2</v>
      </c>
      <c r="D949">
        <f t="shared" si="28"/>
        <v>1</v>
      </c>
      <c r="E949">
        <v>2981</v>
      </c>
      <c r="F949">
        <v>2980</v>
      </c>
      <c r="G949">
        <f t="shared" si="29"/>
        <v>1</v>
      </c>
      <c r="H949">
        <v>7</v>
      </c>
      <c r="I949">
        <v>1</v>
      </c>
      <c r="J949">
        <f>SUM($H$32:H949)</f>
        <v>7227</v>
      </c>
      <c r="K949">
        <f>SUM($I$32:I949)</f>
        <v>559</v>
      </c>
      <c r="L949">
        <v>86</v>
      </c>
      <c r="M949">
        <v>164355</v>
      </c>
    </row>
    <row r="950" spans="1:13" ht="15" customHeight="1" x14ac:dyDescent="0.25">
      <c r="A950" t="s">
        <v>973</v>
      </c>
      <c r="B950">
        <v>2</v>
      </c>
      <c r="C950">
        <v>2</v>
      </c>
      <c r="D950">
        <f t="shared" si="28"/>
        <v>0</v>
      </c>
      <c r="E950">
        <v>2980</v>
      </c>
      <c r="F950">
        <v>2980</v>
      </c>
      <c r="G950">
        <f t="shared" si="29"/>
        <v>0</v>
      </c>
      <c r="H950">
        <v>2</v>
      </c>
      <c r="I950">
        <v>0</v>
      </c>
      <c r="J950">
        <f>SUM($H$32:H950)</f>
        <v>7229</v>
      </c>
      <c r="K950">
        <f>SUM($I$32:I950)</f>
        <v>559</v>
      </c>
      <c r="L950">
        <v>13</v>
      </c>
      <c r="M950">
        <v>164368</v>
      </c>
    </row>
    <row r="951" spans="1:13" ht="15" customHeight="1" x14ac:dyDescent="0.25">
      <c r="A951" t="s">
        <v>974</v>
      </c>
      <c r="B951">
        <v>2</v>
      </c>
      <c r="C951">
        <v>2</v>
      </c>
      <c r="D951">
        <f t="shared" si="28"/>
        <v>0</v>
      </c>
      <c r="E951">
        <v>2980</v>
      </c>
      <c r="F951">
        <v>2980</v>
      </c>
      <c r="G951">
        <f t="shared" si="29"/>
        <v>0</v>
      </c>
      <c r="H951">
        <v>2</v>
      </c>
      <c r="I951">
        <v>0</v>
      </c>
      <c r="J951">
        <f>SUM($H$32:H951)</f>
        <v>7231</v>
      </c>
      <c r="K951">
        <f>SUM($I$32:I951)</f>
        <v>559</v>
      </c>
      <c r="L951">
        <v>1021</v>
      </c>
      <c r="M951">
        <v>165389</v>
      </c>
    </row>
    <row r="952" spans="1:13" ht="15" customHeight="1" x14ac:dyDescent="0.25">
      <c r="A952" t="s">
        <v>975</v>
      </c>
      <c r="B952">
        <v>2</v>
      </c>
      <c r="C952">
        <v>2</v>
      </c>
      <c r="D952">
        <f t="shared" si="28"/>
        <v>0</v>
      </c>
      <c r="E952">
        <v>2980</v>
      </c>
      <c r="F952">
        <v>2980</v>
      </c>
      <c r="G952">
        <f t="shared" si="29"/>
        <v>0</v>
      </c>
      <c r="H952">
        <v>2</v>
      </c>
      <c r="I952">
        <v>0</v>
      </c>
      <c r="J952">
        <f>SUM($H$32:H952)</f>
        <v>7233</v>
      </c>
      <c r="K952">
        <f>SUM($I$32:I952)</f>
        <v>559</v>
      </c>
      <c r="L952">
        <v>25</v>
      </c>
      <c r="M952">
        <v>165414</v>
      </c>
    </row>
    <row r="953" spans="1:13" ht="15" customHeight="1" x14ac:dyDescent="0.25">
      <c r="A953" t="s">
        <v>976</v>
      </c>
      <c r="B953">
        <v>2</v>
      </c>
      <c r="C953">
        <v>2</v>
      </c>
      <c r="D953">
        <f t="shared" si="28"/>
        <v>0</v>
      </c>
      <c r="E953">
        <v>2980</v>
      </c>
      <c r="F953">
        <v>2980</v>
      </c>
      <c r="G953">
        <f t="shared" si="29"/>
        <v>0</v>
      </c>
      <c r="H953">
        <v>2</v>
      </c>
      <c r="I953">
        <v>0</v>
      </c>
      <c r="J953">
        <f>SUM($H$32:H953)</f>
        <v>7235</v>
      </c>
      <c r="K953">
        <f>SUM($I$32:I953)</f>
        <v>559</v>
      </c>
      <c r="L953">
        <v>54</v>
      </c>
      <c r="M953">
        <v>165468</v>
      </c>
    </row>
    <row r="954" spans="1:13" ht="15" customHeight="1" x14ac:dyDescent="0.25">
      <c r="A954" t="s">
        <v>977</v>
      </c>
      <c r="B954">
        <v>2</v>
      </c>
      <c r="C954">
        <v>2</v>
      </c>
      <c r="D954">
        <f t="shared" si="28"/>
        <v>0</v>
      </c>
      <c r="E954">
        <v>2980</v>
      </c>
      <c r="F954">
        <v>2980</v>
      </c>
      <c r="G954">
        <f t="shared" si="29"/>
        <v>0</v>
      </c>
      <c r="H954">
        <v>2</v>
      </c>
      <c r="I954">
        <v>0</v>
      </c>
      <c r="J954">
        <f>SUM($H$32:H954)</f>
        <v>7237</v>
      </c>
      <c r="K954">
        <f>SUM($I$32:I954)</f>
        <v>559</v>
      </c>
      <c r="L954">
        <v>9</v>
      </c>
      <c r="M954">
        <v>165477</v>
      </c>
    </row>
    <row r="955" spans="1:13" ht="15" customHeight="1" x14ac:dyDescent="0.25">
      <c r="A955" t="s">
        <v>978</v>
      </c>
      <c r="B955">
        <v>1</v>
      </c>
      <c r="C955">
        <v>1</v>
      </c>
      <c r="D955">
        <f t="shared" si="28"/>
        <v>0</v>
      </c>
      <c r="E955">
        <v>2980</v>
      </c>
      <c r="F955">
        <v>2980</v>
      </c>
      <c r="G955">
        <f t="shared" si="29"/>
        <v>0</v>
      </c>
      <c r="H955">
        <v>0</v>
      </c>
      <c r="I955">
        <v>0</v>
      </c>
      <c r="J955">
        <f>SUM($H$32:H955)</f>
        <v>7237</v>
      </c>
      <c r="K955">
        <f>SUM($I$32:I955)</f>
        <v>559</v>
      </c>
      <c r="L955">
        <v>1</v>
      </c>
      <c r="M955">
        <v>165478</v>
      </c>
    </row>
    <row r="956" spans="1:13" ht="15" customHeight="1" x14ac:dyDescent="0.25">
      <c r="A956" t="s">
        <v>979</v>
      </c>
      <c r="B956">
        <v>2</v>
      </c>
      <c r="C956">
        <v>2</v>
      </c>
      <c r="D956">
        <f t="shared" si="28"/>
        <v>0</v>
      </c>
      <c r="E956">
        <v>2980</v>
      </c>
      <c r="F956">
        <v>2980</v>
      </c>
      <c r="G956">
        <f t="shared" si="29"/>
        <v>0</v>
      </c>
      <c r="H956">
        <v>2</v>
      </c>
      <c r="I956">
        <v>0</v>
      </c>
      <c r="J956">
        <f>SUM($H$32:H956)</f>
        <v>7239</v>
      </c>
      <c r="K956">
        <f>SUM($I$32:I956)</f>
        <v>559</v>
      </c>
      <c r="L956">
        <v>15</v>
      </c>
      <c r="M956">
        <v>165493</v>
      </c>
    </row>
    <row r="957" spans="1:13" ht="15" customHeight="1" x14ac:dyDescent="0.25">
      <c r="A957" t="s">
        <v>980</v>
      </c>
      <c r="B957">
        <v>2</v>
      </c>
      <c r="C957">
        <v>2</v>
      </c>
      <c r="D957">
        <f t="shared" si="28"/>
        <v>0</v>
      </c>
      <c r="E957">
        <v>2980</v>
      </c>
      <c r="F957">
        <v>2980</v>
      </c>
      <c r="G957">
        <f t="shared" si="29"/>
        <v>0</v>
      </c>
      <c r="H957">
        <v>2</v>
      </c>
      <c r="I957">
        <v>0</v>
      </c>
      <c r="J957">
        <f>SUM($H$32:H957)</f>
        <v>7241</v>
      </c>
      <c r="K957">
        <f>SUM($I$32:I957)</f>
        <v>559</v>
      </c>
      <c r="L957">
        <v>15</v>
      </c>
      <c r="M957">
        <v>165508</v>
      </c>
    </row>
    <row r="958" spans="1:13" ht="15" customHeight="1" x14ac:dyDescent="0.25">
      <c r="A958" t="s">
        <v>981</v>
      </c>
      <c r="B958">
        <v>1</v>
      </c>
      <c r="C958">
        <v>1</v>
      </c>
      <c r="D958">
        <f t="shared" si="28"/>
        <v>0</v>
      </c>
      <c r="E958">
        <v>2980</v>
      </c>
      <c r="F958">
        <v>2980</v>
      </c>
      <c r="G958">
        <f t="shared" si="29"/>
        <v>0</v>
      </c>
      <c r="H958">
        <v>0</v>
      </c>
      <c r="I958">
        <v>0</v>
      </c>
      <c r="J958">
        <f>SUM($H$32:H958)</f>
        <v>7241</v>
      </c>
      <c r="K958">
        <f>SUM($I$32:I958)</f>
        <v>559</v>
      </c>
      <c r="L958">
        <v>0</v>
      </c>
      <c r="M958">
        <v>165508</v>
      </c>
    </row>
    <row r="959" spans="1:13" ht="15" customHeight="1" x14ac:dyDescent="0.25">
      <c r="A959" t="s">
        <v>982</v>
      </c>
      <c r="B959">
        <v>3</v>
      </c>
      <c r="C959">
        <v>3</v>
      </c>
      <c r="D959">
        <f t="shared" si="28"/>
        <v>0</v>
      </c>
      <c r="E959">
        <v>2980</v>
      </c>
      <c r="F959">
        <v>2980</v>
      </c>
      <c r="G959">
        <f t="shared" si="29"/>
        <v>0</v>
      </c>
      <c r="H959">
        <v>5</v>
      </c>
      <c r="I959">
        <v>0</v>
      </c>
      <c r="J959">
        <f>SUM($H$32:H959)</f>
        <v>7246</v>
      </c>
      <c r="K959">
        <f>SUM($I$32:I959)</f>
        <v>559</v>
      </c>
      <c r="L959">
        <v>23</v>
      </c>
      <c r="M959">
        <v>165531</v>
      </c>
    </row>
    <row r="960" spans="1:13" ht="15" customHeight="1" x14ac:dyDescent="0.25">
      <c r="A960" t="s">
        <v>983</v>
      </c>
      <c r="B960">
        <v>1</v>
      </c>
      <c r="C960">
        <v>1</v>
      </c>
      <c r="D960">
        <f t="shared" si="28"/>
        <v>0</v>
      </c>
      <c r="E960">
        <v>2980</v>
      </c>
      <c r="F960">
        <v>2980</v>
      </c>
      <c r="G960">
        <f t="shared" si="29"/>
        <v>0</v>
      </c>
      <c r="H960">
        <v>0</v>
      </c>
      <c r="I960">
        <v>0</v>
      </c>
      <c r="J960">
        <f>SUM($H$32:H960)</f>
        <v>7246</v>
      </c>
      <c r="K960">
        <f>SUM($I$32:I960)</f>
        <v>559</v>
      </c>
      <c r="L960">
        <v>1</v>
      </c>
      <c r="M960">
        <v>165532</v>
      </c>
    </row>
    <row r="961" spans="1:13" ht="15" customHeight="1" x14ac:dyDescent="0.25">
      <c r="A961" t="s">
        <v>984</v>
      </c>
      <c r="B961">
        <v>2</v>
      </c>
      <c r="C961">
        <v>2</v>
      </c>
      <c r="D961">
        <f t="shared" si="28"/>
        <v>0</v>
      </c>
      <c r="E961">
        <v>2980</v>
      </c>
      <c r="F961">
        <v>2980</v>
      </c>
      <c r="G961">
        <f t="shared" si="29"/>
        <v>0</v>
      </c>
      <c r="H961">
        <v>2</v>
      </c>
      <c r="I961">
        <v>0</v>
      </c>
      <c r="J961">
        <f>SUM($H$32:H961)</f>
        <v>7248</v>
      </c>
      <c r="K961">
        <f>SUM($I$32:I961)</f>
        <v>559</v>
      </c>
      <c r="L961">
        <v>966</v>
      </c>
      <c r="M961">
        <v>166498</v>
      </c>
    </row>
    <row r="962" spans="1:13" ht="15" customHeight="1" x14ac:dyDescent="0.25">
      <c r="A962" t="s">
        <v>985</v>
      </c>
      <c r="B962">
        <v>1</v>
      </c>
      <c r="C962">
        <v>1</v>
      </c>
      <c r="D962">
        <f t="shared" si="28"/>
        <v>0</v>
      </c>
      <c r="E962">
        <v>2980</v>
      </c>
      <c r="F962">
        <v>2980</v>
      </c>
      <c r="G962">
        <f t="shared" si="29"/>
        <v>0</v>
      </c>
      <c r="H962">
        <v>0</v>
      </c>
      <c r="I962">
        <v>0</v>
      </c>
      <c r="J962">
        <f>SUM($H$32:H962)</f>
        <v>7248</v>
      </c>
      <c r="K962">
        <f>SUM($I$32:I962)</f>
        <v>559</v>
      </c>
      <c r="L962">
        <v>1</v>
      </c>
      <c r="M962">
        <v>166499</v>
      </c>
    </row>
    <row r="963" spans="1:13" ht="15" customHeight="1" x14ac:dyDescent="0.25">
      <c r="A963" t="s">
        <v>986</v>
      </c>
      <c r="B963">
        <v>3</v>
      </c>
      <c r="C963">
        <v>2</v>
      </c>
      <c r="D963">
        <f t="shared" si="28"/>
        <v>1</v>
      </c>
      <c r="E963">
        <v>2980</v>
      </c>
      <c r="F963">
        <v>2979</v>
      </c>
      <c r="G963">
        <f t="shared" si="29"/>
        <v>1</v>
      </c>
      <c r="H963">
        <v>7</v>
      </c>
      <c r="I963">
        <v>1</v>
      </c>
      <c r="J963">
        <f>SUM($H$32:H963)</f>
        <v>7255</v>
      </c>
      <c r="K963">
        <f>SUM($I$32:I963)</f>
        <v>560</v>
      </c>
      <c r="L963">
        <v>86</v>
      </c>
      <c r="M963">
        <v>166585</v>
      </c>
    </row>
    <row r="964" spans="1:13" ht="15" customHeight="1" x14ac:dyDescent="0.25">
      <c r="A964" t="s">
        <v>987</v>
      </c>
      <c r="B964">
        <v>3</v>
      </c>
      <c r="C964">
        <v>3</v>
      </c>
      <c r="D964">
        <f t="shared" si="28"/>
        <v>0</v>
      </c>
      <c r="E964">
        <v>2979</v>
      </c>
      <c r="F964">
        <v>2979</v>
      </c>
      <c r="G964">
        <f t="shared" si="29"/>
        <v>0</v>
      </c>
      <c r="H964">
        <v>5</v>
      </c>
      <c r="I964">
        <v>0</v>
      </c>
      <c r="J964">
        <f>SUM($H$32:H964)</f>
        <v>7260</v>
      </c>
      <c r="K964">
        <f>SUM($I$32:I964)</f>
        <v>560</v>
      </c>
      <c r="L964">
        <v>26</v>
      </c>
      <c r="M964">
        <v>166611</v>
      </c>
    </row>
    <row r="965" spans="1:13" ht="15" customHeight="1" x14ac:dyDescent="0.25">
      <c r="A965" t="s">
        <v>988</v>
      </c>
      <c r="B965">
        <v>2</v>
      </c>
      <c r="C965">
        <v>2</v>
      </c>
      <c r="D965">
        <f t="shared" si="28"/>
        <v>0</v>
      </c>
      <c r="E965">
        <v>2979</v>
      </c>
      <c r="F965">
        <v>2979</v>
      </c>
      <c r="G965">
        <f t="shared" si="29"/>
        <v>0</v>
      </c>
      <c r="H965">
        <v>2</v>
      </c>
      <c r="I965">
        <v>0</v>
      </c>
      <c r="J965">
        <f>SUM($H$32:H965)</f>
        <v>7262</v>
      </c>
      <c r="K965">
        <f>SUM($I$32:I965)</f>
        <v>560</v>
      </c>
      <c r="L965">
        <v>12</v>
      </c>
      <c r="M965">
        <v>166623</v>
      </c>
    </row>
    <row r="966" spans="1:13" ht="15" customHeight="1" x14ac:dyDescent="0.25">
      <c r="A966" t="s">
        <v>989</v>
      </c>
      <c r="B966">
        <v>2</v>
      </c>
      <c r="C966">
        <v>2</v>
      </c>
      <c r="D966">
        <f t="shared" si="28"/>
        <v>0</v>
      </c>
      <c r="E966">
        <v>2979</v>
      </c>
      <c r="F966">
        <v>2979</v>
      </c>
      <c r="G966">
        <f t="shared" si="29"/>
        <v>0</v>
      </c>
      <c r="H966">
        <v>2</v>
      </c>
      <c r="I966">
        <v>0</v>
      </c>
      <c r="J966">
        <f>SUM($H$32:H966)</f>
        <v>7264</v>
      </c>
      <c r="K966">
        <f>SUM($I$32:I966)</f>
        <v>560</v>
      </c>
      <c r="L966">
        <v>52</v>
      </c>
      <c r="M966">
        <v>166676</v>
      </c>
    </row>
    <row r="967" spans="1:13" ht="15" customHeight="1" x14ac:dyDescent="0.25">
      <c r="A967" t="s">
        <v>990</v>
      </c>
      <c r="B967">
        <v>1</v>
      </c>
      <c r="C967">
        <v>1</v>
      </c>
      <c r="D967">
        <f t="shared" si="28"/>
        <v>0</v>
      </c>
      <c r="E967">
        <v>2979</v>
      </c>
      <c r="F967">
        <v>2979</v>
      </c>
      <c r="G967">
        <f t="shared" si="29"/>
        <v>0</v>
      </c>
      <c r="H967">
        <v>0</v>
      </c>
      <c r="I967">
        <v>0</v>
      </c>
      <c r="J967">
        <f>SUM($H$32:H967)</f>
        <v>7264</v>
      </c>
      <c r="K967">
        <f>SUM($I$32:I967)</f>
        <v>560</v>
      </c>
      <c r="L967">
        <v>0</v>
      </c>
      <c r="M967">
        <v>166676</v>
      </c>
    </row>
    <row r="968" spans="1:13" ht="15" customHeight="1" x14ac:dyDescent="0.25">
      <c r="A968" t="s">
        <v>991</v>
      </c>
      <c r="B968">
        <v>4</v>
      </c>
      <c r="C968">
        <v>3</v>
      </c>
      <c r="D968">
        <f t="shared" si="28"/>
        <v>1</v>
      </c>
      <c r="E968">
        <v>2979</v>
      </c>
      <c r="F968">
        <v>2978</v>
      </c>
      <c r="G968">
        <f t="shared" si="29"/>
        <v>1</v>
      </c>
      <c r="H968">
        <v>9</v>
      </c>
      <c r="I968">
        <v>1</v>
      </c>
      <c r="J968">
        <f>SUM($H$32:H968)</f>
        <v>7273</v>
      </c>
      <c r="K968">
        <f>SUM($I$32:I968)</f>
        <v>561</v>
      </c>
      <c r="L968">
        <v>1148</v>
      </c>
      <c r="M968">
        <v>167824</v>
      </c>
    </row>
    <row r="969" spans="1:13" ht="15" customHeight="1" x14ac:dyDescent="0.25">
      <c r="A969" t="s">
        <v>992</v>
      </c>
      <c r="B969">
        <v>4</v>
      </c>
      <c r="C969">
        <v>3</v>
      </c>
      <c r="D969">
        <f t="shared" si="28"/>
        <v>1</v>
      </c>
      <c r="E969">
        <v>2978</v>
      </c>
      <c r="F969">
        <v>2977</v>
      </c>
      <c r="G969">
        <f t="shared" si="29"/>
        <v>1</v>
      </c>
      <c r="H969">
        <v>9</v>
      </c>
      <c r="I969">
        <v>1</v>
      </c>
      <c r="J969">
        <f>SUM($H$32:H969)</f>
        <v>7282</v>
      </c>
      <c r="K969">
        <f>SUM($I$32:I969)</f>
        <v>562</v>
      </c>
      <c r="L969">
        <v>1001</v>
      </c>
      <c r="M969">
        <v>168825</v>
      </c>
    </row>
    <row r="970" spans="1:13" ht="15" customHeight="1" x14ac:dyDescent="0.25">
      <c r="A970" t="s">
        <v>993</v>
      </c>
      <c r="B970">
        <v>4</v>
      </c>
      <c r="C970">
        <v>3</v>
      </c>
      <c r="D970">
        <f t="shared" si="28"/>
        <v>1</v>
      </c>
      <c r="E970">
        <v>2977</v>
      </c>
      <c r="F970">
        <v>2976</v>
      </c>
      <c r="G970">
        <f t="shared" si="29"/>
        <v>1</v>
      </c>
      <c r="H970">
        <v>9</v>
      </c>
      <c r="I970">
        <v>1</v>
      </c>
      <c r="J970">
        <f>SUM($H$32:H970)</f>
        <v>7291</v>
      </c>
      <c r="K970">
        <f>SUM($I$32:I970)</f>
        <v>563</v>
      </c>
      <c r="L970">
        <v>1089</v>
      </c>
      <c r="M970">
        <v>169914</v>
      </c>
    </row>
    <row r="971" spans="1:13" ht="15" customHeight="1" x14ac:dyDescent="0.25">
      <c r="A971" t="s">
        <v>994</v>
      </c>
      <c r="B971">
        <v>3</v>
      </c>
      <c r="C971">
        <v>2</v>
      </c>
      <c r="D971">
        <f t="shared" si="28"/>
        <v>1</v>
      </c>
      <c r="E971">
        <v>2976</v>
      </c>
      <c r="F971">
        <v>2975</v>
      </c>
      <c r="G971">
        <f t="shared" si="29"/>
        <v>1</v>
      </c>
      <c r="H971">
        <v>7</v>
      </c>
      <c r="I971">
        <v>1</v>
      </c>
      <c r="J971">
        <f>SUM($H$32:H971)</f>
        <v>7298</v>
      </c>
      <c r="K971">
        <f>SUM($I$32:I971)</f>
        <v>564</v>
      </c>
      <c r="L971">
        <v>86</v>
      </c>
      <c r="M971">
        <v>170000</v>
      </c>
    </row>
    <row r="972" spans="1:13" ht="15" customHeight="1" x14ac:dyDescent="0.25">
      <c r="A972" t="s">
        <v>995</v>
      </c>
      <c r="B972">
        <v>3</v>
      </c>
      <c r="C972">
        <v>2</v>
      </c>
      <c r="D972">
        <f t="shared" si="28"/>
        <v>1</v>
      </c>
      <c r="E972">
        <v>2975</v>
      </c>
      <c r="F972">
        <v>2974</v>
      </c>
      <c r="G972">
        <f t="shared" si="29"/>
        <v>1</v>
      </c>
      <c r="H972">
        <v>7</v>
      </c>
      <c r="I972">
        <v>1</v>
      </c>
      <c r="J972">
        <f>SUM($H$32:H972)</f>
        <v>7305</v>
      </c>
      <c r="K972">
        <f>SUM($I$32:I972)</f>
        <v>565</v>
      </c>
      <c r="L972">
        <v>1116</v>
      </c>
      <c r="M972">
        <v>171116</v>
      </c>
    </row>
    <row r="973" spans="1:13" ht="15" customHeight="1" x14ac:dyDescent="0.25">
      <c r="A973" t="s">
        <v>996</v>
      </c>
      <c r="B973">
        <v>2</v>
      </c>
      <c r="C973">
        <v>2</v>
      </c>
      <c r="D973">
        <f t="shared" si="28"/>
        <v>0</v>
      </c>
      <c r="E973">
        <v>2974</v>
      </c>
      <c r="F973">
        <v>2974</v>
      </c>
      <c r="G973">
        <f t="shared" si="29"/>
        <v>0</v>
      </c>
      <c r="H973">
        <v>2</v>
      </c>
      <c r="I973">
        <v>0</v>
      </c>
      <c r="J973">
        <f>SUM($H$32:H973)</f>
        <v>7307</v>
      </c>
      <c r="K973">
        <f>SUM($I$32:I973)</f>
        <v>565</v>
      </c>
      <c r="L973">
        <v>17</v>
      </c>
      <c r="M973">
        <v>171133</v>
      </c>
    </row>
    <row r="974" spans="1:13" ht="15" customHeight="1" x14ac:dyDescent="0.25">
      <c r="A974" t="s">
        <v>997</v>
      </c>
      <c r="B974">
        <v>3</v>
      </c>
      <c r="C974">
        <v>2</v>
      </c>
      <c r="D974">
        <f t="shared" si="28"/>
        <v>1</v>
      </c>
      <c r="E974">
        <v>2974</v>
      </c>
      <c r="F974">
        <v>2973</v>
      </c>
      <c r="G974">
        <f t="shared" si="29"/>
        <v>1</v>
      </c>
      <c r="H974">
        <v>7</v>
      </c>
      <c r="I974">
        <v>1</v>
      </c>
      <c r="J974">
        <f>SUM($H$32:H974)</f>
        <v>7314</v>
      </c>
      <c r="K974">
        <f>SUM($I$32:I974)</f>
        <v>566</v>
      </c>
      <c r="L974">
        <v>1126</v>
      </c>
      <c r="M974">
        <v>172259</v>
      </c>
    </row>
    <row r="975" spans="1:13" ht="15" customHeight="1" x14ac:dyDescent="0.25">
      <c r="A975" t="s">
        <v>998</v>
      </c>
      <c r="B975">
        <v>2</v>
      </c>
      <c r="C975">
        <v>2</v>
      </c>
      <c r="D975">
        <f t="shared" si="28"/>
        <v>0</v>
      </c>
      <c r="E975">
        <v>2973</v>
      </c>
      <c r="F975">
        <v>2973</v>
      </c>
      <c r="G975">
        <f t="shared" si="29"/>
        <v>0</v>
      </c>
      <c r="H975">
        <v>2</v>
      </c>
      <c r="I975">
        <v>0</v>
      </c>
      <c r="J975">
        <f>SUM($H$32:H975)</f>
        <v>7316</v>
      </c>
      <c r="K975">
        <f>SUM($I$32:I975)</f>
        <v>566</v>
      </c>
      <c r="L975">
        <v>18</v>
      </c>
      <c r="M975">
        <v>172277</v>
      </c>
    </row>
    <row r="976" spans="1:13" ht="15" customHeight="1" x14ac:dyDescent="0.25">
      <c r="A976" t="s">
        <v>999</v>
      </c>
      <c r="B976">
        <v>3</v>
      </c>
      <c r="C976">
        <v>2</v>
      </c>
      <c r="D976">
        <f t="shared" si="28"/>
        <v>1</v>
      </c>
      <c r="E976">
        <v>2973</v>
      </c>
      <c r="F976">
        <v>2972</v>
      </c>
      <c r="G976">
        <f t="shared" si="29"/>
        <v>1</v>
      </c>
      <c r="H976">
        <v>7</v>
      </c>
      <c r="I976">
        <v>1</v>
      </c>
      <c r="J976">
        <f>SUM($H$32:H976)</f>
        <v>7323</v>
      </c>
      <c r="K976">
        <f>SUM($I$32:I976)</f>
        <v>567</v>
      </c>
      <c r="L976">
        <v>112</v>
      </c>
      <c r="M976">
        <v>172389</v>
      </c>
    </row>
    <row r="977" spans="1:13" ht="15" customHeight="1" x14ac:dyDescent="0.25">
      <c r="A977" t="s">
        <v>1000</v>
      </c>
      <c r="B977">
        <v>2</v>
      </c>
      <c r="C977">
        <v>2</v>
      </c>
      <c r="D977">
        <f t="shared" si="28"/>
        <v>0</v>
      </c>
      <c r="E977">
        <v>2972</v>
      </c>
      <c r="F977">
        <v>2972</v>
      </c>
      <c r="G977">
        <f t="shared" si="29"/>
        <v>0</v>
      </c>
      <c r="H977">
        <v>2</v>
      </c>
      <c r="I977">
        <v>0</v>
      </c>
      <c r="J977">
        <f>SUM($H$32:H977)</f>
        <v>7325</v>
      </c>
      <c r="K977">
        <f>SUM($I$32:I977)</f>
        <v>567</v>
      </c>
      <c r="L977">
        <v>49</v>
      </c>
      <c r="M977">
        <v>172438</v>
      </c>
    </row>
    <row r="978" spans="1:13" ht="15" customHeight="1" x14ac:dyDescent="0.25">
      <c r="A978" t="s">
        <v>1001</v>
      </c>
      <c r="B978">
        <v>2</v>
      </c>
      <c r="C978">
        <v>2</v>
      </c>
      <c r="D978">
        <f t="shared" si="28"/>
        <v>0</v>
      </c>
      <c r="E978">
        <v>2972</v>
      </c>
      <c r="F978">
        <v>2972</v>
      </c>
      <c r="G978">
        <f t="shared" si="29"/>
        <v>0</v>
      </c>
      <c r="H978">
        <v>2</v>
      </c>
      <c r="I978">
        <v>0</v>
      </c>
      <c r="J978">
        <f>SUM($H$32:H978)</f>
        <v>7327</v>
      </c>
      <c r="K978">
        <f>SUM($I$32:I978)</f>
        <v>567</v>
      </c>
      <c r="L978">
        <v>1068</v>
      </c>
      <c r="M978">
        <v>173506</v>
      </c>
    </row>
    <row r="979" spans="1:13" ht="15" customHeight="1" x14ac:dyDescent="0.25">
      <c r="A979" t="s">
        <v>1002</v>
      </c>
      <c r="B979">
        <v>2</v>
      </c>
      <c r="C979">
        <v>2</v>
      </c>
      <c r="D979">
        <f t="shared" si="28"/>
        <v>0</v>
      </c>
      <c r="E979">
        <v>2972</v>
      </c>
      <c r="F979">
        <v>2972</v>
      </c>
      <c r="G979">
        <f t="shared" si="29"/>
        <v>0</v>
      </c>
      <c r="H979">
        <v>2</v>
      </c>
      <c r="I979">
        <v>0</v>
      </c>
      <c r="J979">
        <f>SUM($H$32:H979)</f>
        <v>7329</v>
      </c>
      <c r="K979">
        <f>SUM($I$32:I979)</f>
        <v>567</v>
      </c>
      <c r="L979">
        <v>46</v>
      </c>
      <c r="M979">
        <v>173552</v>
      </c>
    </row>
    <row r="980" spans="1:13" ht="15" customHeight="1" x14ac:dyDescent="0.25">
      <c r="A980" t="s">
        <v>1003</v>
      </c>
      <c r="B980">
        <v>2</v>
      </c>
      <c r="C980">
        <v>2</v>
      </c>
      <c r="D980">
        <f t="shared" si="28"/>
        <v>0</v>
      </c>
      <c r="E980">
        <v>2972</v>
      </c>
      <c r="F980">
        <v>2972</v>
      </c>
      <c r="G980">
        <f t="shared" si="29"/>
        <v>0</v>
      </c>
      <c r="H980">
        <v>2</v>
      </c>
      <c r="I980">
        <v>0</v>
      </c>
      <c r="J980">
        <f>SUM($H$32:H980)</f>
        <v>7331</v>
      </c>
      <c r="K980">
        <f>SUM($I$32:I980)</f>
        <v>567</v>
      </c>
      <c r="L980">
        <v>49</v>
      </c>
      <c r="M980">
        <v>173601</v>
      </c>
    </row>
    <row r="981" spans="1:13" ht="15" customHeight="1" x14ac:dyDescent="0.25">
      <c r="A981" t="s">
        <v>1004</v>
      </c>
      <c r="B981">
        <v>3</v>
      </c>
      <c r="C981">
        <v>3</v>
      </c>
      <c r="D981">
        <f t="shared" si="28"/>
        <v>0</v>
      </c>
      <c r="E981">
        <v>2972</v>
      </c>
      <c r="F981">
        <v>2972</v>
      </c>
      <c r="G981">
        <f t="shared" si="29"/>
        <v>0</v>
      </c>
      <c r="H981">
        <v>5</v>
      </c>
      <c r="I981">
        <v>0</v>
      </c>
      <c r="J981">
        <f>SUM($H$32:H981)</f>
        <v>7336</v>
      </c>
      <c r="K981">
        <f>SUM($I$32:I981)</f>
        <v>567</v>
      </c>
      <c r="L981">
        <v>1049</v>
      </c>
      <c r="M981">
        <v>174650</v>
      </c>
    </row>
    <row r="982" spans="1:13" ht="15" customHeight="1" x14ac:dyDescent="0.25">
      <c r="A982" t="s">
        <v>1005</v>
      </c>
      <c r="B982">
        <v>2</v>
      </c>
      <c r="C982">
        <v>2</v>
      </c>
      <c r="D982">
        <f t="shared" si="28"/>
        <v>0</v>
      </c>
      <c r="E982">
        <v>2972</v>
      </c>
      <c r="F982">
        <v>2972</v>
      </c>
      <c r="G982">
        <f t="shared" si="29"/>
        <v>0</v>
      </c>
      <c r="H982">
        <v>2</v>
      </c>
      <c r="I982">
        <v>0</v>
      </c>
      <c r="J982">
        <f>SUM($H$32:H982)</f>
        <v>7338</v>
      </c>
      <c r="K982">
        <f>SUM($I$32:I982)</f>
        <v>567</v>
      </c>
      <c r="L982">
        <v>45</v>
      </c>
      <c r="M982">
        <v>174695</v>
      </c>
    </row>
    <row r="983" spans="1:13" ht="15" customHeight="1" x14ac:dyDescent="0.25">
      <c r="A983" t="s">
        <v>1006</v>
      </c>
      <c r="B983">
        <v>1</v>
      </c>
      <c r="C983">
        <v>1</v>
      </c>
      <c r="D983">
        <f t="shared" si="28"/>
        <v>0</v>
      </c>
      <c r="E983">
        <v>2972</v>
      </c>
      <c r="F983">
        <v>2972</v>
      </c>
      <c r="G983">
        <f t="shared" si="29"/>
        <v>0</v>
      </c>
      <c r="H983">
        <v>0</v>
      </c>
      <c r="I983">
        <v>0</v>
      </c>
      <c r="J983">
        <f>SUM($H$32:H983)</f>
        <v>7338</v>
      </c>
      <c r="K983">
        <f>SUM($I$32:I983)</f>
        <v>567</v>
      </c>
      <c r="L983">
        <v>1</v>
      </c>
      <c r="M983">
        <v>174696</v>
      </c>
    </row>
    <row r="984" spans="1:13" ht="15" customHeight="1" x14ac:dyDescent="0.25">
      <c r="A984" t="s">
        <v>1007</v>
      </c>
      <c r="B984">
        <v>3</v>
      </c>
      <c r="C984">
        <v>2</v>
      </c>
      <c r="D984">
        <f t="shared" si="28"/>
        <v>1</v>
      </c>
      <c r="E984">
        <v>2972</v>
      </c>
      <c r="F984">
        <v>2971</v>
      </c>
      <c r="G984">
        <f t="shared" si="29"/>
        <v>1</v>
      </c>
      <c r="H984">
        <v>4</v>
      </c>
      <c r="I984">
        <v>1</v>
      </c>
      <c r="J984">
        <f>SUM($H$32:H984)</f>
        <v>7342</v>
      </c>
      <c r="K984">
        <f>SUM($I$32:I984)</f>
        <v>568</v>
      </c>
      <c r="L984">
        <v>75</v>
      </c>
      <c r="M984">
        <v>174771</v>
      </c>
    </row>
    <row r="985" spans="1:13" ht="15" customHeight="1" x14ac:dyDescent="0.25">
      <c r="A985" t="s">
        <v>1008</v>
      </c>
      <c r="B985">
        <v>3</v>
      </c>
      <c r="C985">
        <v>3</v>
      </c>
      <c r="D985">
        <f t="shared" si="28"/>
        <v>0</v>
      </c>
      <c r="E985">
        <v>2971</v>
      </c>
      <c r="F985">
        <v>2971</v>
      </c>
      <c r="G985">
        <f t="shared" si="29"/>
        <v>0</v>
      </c>
      <c r="H985">
        <v>5</v>
      </c>
      <c r="I985">
        <v>0</v>
      </c>
      <c r="J985">
        <f>SUM($H$32:H985)</f>
        <v>7347</v>
      </c>
      <c r="K985">
        <f>SUM($I$32:I985)</f>
        <v>568</v>
      </c>
      <c r="L985">
        <v>945</v>
      </c>
      <c r="M985">
        <v>175716</v>
      </c>
    </row>
    <row r="986" spans="1:13" ht="15" customHeight="1" x14ac:dyDescent="0.25">
      <c r="A986" t="s">
        <v>1009</v>
      </c>
      <c r="B986">
        <v>3</v>
      </c>
      <c r="C986">
        <v>3</v>
      </c>
      <c r="D986">
        <f t="shared" si="28"/>
        <v>0</v>
      </c>
      <c r="E986">
        <v>2971</v>
      </c>
      <c r="F986">
        <v>2971</v>
      </c>
      <c r="G986">
        <f t="shared" si="29"/>
        <v>0</v>
      </c>
      <c r="H986">
        <v>5</v>
      </c>
      <c r="I986">
        <v>0</v>
      </c>
      <c r="J986">
        <f>SUM($H$32:H986)</f>
        <v>7352</v>
      </c>
      <c r="K986">
        <f>SUM($I$32:I986)</f>
        <v>568</v>
      </c>
      <c r="L986">
        <v>29</v>
      </c>
      <c r="M986">
        <v>175745</v>
      </c>
    </row>
    <row r="987" spans="1:13" ht="15" customHeight="1" x14ac:dyDescent="0.25">
      <c r="A987" t="s">
        <v>1010</v>
      </c>
      <c r="B987">
        <v>2</v>
      </c>
      <c r="C987">
        <v>2</v>
      </c>
      <c r="D987">
        <f t="shared" si="28"/>
        <v>0</v>
      </c>
      <c r="E987">
        <v>2971</v>
      </c>
      <c r="F987">
        <v>2971</v>
      </c>
      <c r="G987">
        <f t="shared" si="29"/>
        <v>0</v>
      </c>
      <c r="H987">
        <v>2</v>
      </c>
      <c r="I987">
        <v>0</v>
      </c>
      <c r="J987">
        <f>SUM($H$32:H987)</f>
        <v>7354</v>
      </c>
      <c r="K987">
        <f>SUM($I$32:I987)</f>
        <v>568</v>
      </c>
      <c r="L987">
        <v>65</v>
      </c>
      <c r="M987">
        <v>175810</v>
      </c>
    </row>
    <row r="988" spans="1:13" ht="15" customHeight="1" x14ac:dyDescent="0.25">
      <c r="A988" t="s">
        <v>1011</v>
      </c>
      <c r="B988">
        <v>2</v>
      </c>
      <c r="C988">
        <v>2</v>
      </c>
      <c r="D988">
        <f t="shared" si="28"/>
        <v>0</v>
      </c>
      <c r="E988">
        <v>2971</v>
      </c>
      <c r="F988">
        <v>2971</v>
      </c>
      <c r="G988">
        <f t="shared" si="29"/>
        <v>0</v>
      </c>
      <c r="H988">
        <v>2</v>
      </c>
      <c r="I988">
        <v>0</v>
      </c>
      <c r="J988">
        <f>SUM($H$32:H988)</f>
        <v>7356</v>
      </c>
      <c r="K988">
        <f>SUM($I$32:I988)</f>
        <v>568</v>
      </c>
      <c r="L988">
        <v>20</v>
      </c>
      <c r="M988">
        <v>175830</v>
      </c>
    </row>
    <row r="989" spans="1:13" ht="15" customHeight="1" x14ac:dyDescent="0.25">
      <c r="A989" t="s">
        <v>1012</v>
      </c>
      <c r="B989">
        <v>1</v>
      </c>
      <c r="C989">
        <v>1</v>
      </c>
      <c r="D989">
        <f t="shared" si="28"/>
        <v>0</v>
      </c>
      <c r="E989">
        <v>2971</v>
      </c>
      <c r="F989">
        <v>2971</v>
      </c>
      <c r="G989">
        <f t="shared" si="29"/>
        <v>0</v>
      </c>
      <c r="H989">
        <v>0</v>
      </c>
      <c r="I989">
        <v>0</v>
      </c>
      <c r="J989">
        <f>SUM($H$32:H989)</f>
        <v>7356</v>
      </c>
      <c r="K989">
        <f>SUM($I$32:I989)</f>
        <v>568</v>
      </c>
      <c r="L989">
        <v>0</v>
      </c>
      <c r="M989">
        <v>175830</v>
      </c>
    </row>
    <row r="990" spans="1:13" ht="15" customHeight="1" x14ac:dyDescent="0.25">
      <c r="A990" t="s">
        <v>1013</v>
      </c>
      <c r="B990">
        <v>2</v>
      </c>
      <c r="C990">
        <v>2</v>
      </c>
      <c r="D990">
        <f t="shared" si="28"/>
        <v>0</v>
      </c>
      <c r="E990">
        <v>2971</v>
      </c>
      <c r="F990">
        <v>2971</v>
      </c>
      <c r="G990">
        <f t="shared" si="29"/>
        <v>0</v>
      </c>
      <c r="H990">
        <v>2</v>
      </c>
      <c r="I990">
        <v>0</v>
      </c>
      <c r="J990">
        <f>SUM($H$32:H990)</f>
        <v>7358</v>
      </c>
      <c r="K990">
        <f>SUM($I$32:I990)</f>
        <v>568</v>
      </c>
      <c r="L990">
        <v>49</v>
      </c>
      <c r="M990">
        <v>175879</v>
      </c>
    </row>
    <row r="991" spans="1:13" ht="15" customHeight="1" x14ac:dyDescent="0.25">
      <c r="A991" t="s">
        <v>1014</v>
      </c>
      <c r="B991">
        <v>3</v>
      </c>
      <c r="C991">
        <v>3</v>
      </c>
      <c r="D991">
        <f t="shared" si="28"/>
        <v>0</v>
      </c>
      <c r="E991">
        <v>2971</v>
      </c>
      <c r="F991">
        <v>2971</v>
      </c>
      <c r="G991">
        <f t="shared" si="29"/>
        <v>0</v>
      </c>
      <c r="H991">
        <v>5</v>
      </c>
      <c r="I991">
        <v>0</v>
      </c>
      <c r="J991">
        <f>SUM($H$32:H991)</f>
        <v>7363</v>
      </c>
      <c r="K991">
        <f>SUM($I$32:I991)</f>
        <v>568</v>
      </c>
      <c r="L991">
        <v>837</v>
      </c>
      <c r="M991">
        <v>176716</v>
      </c>
    </row>
    <row r="992" spans="1:13" ht="15" customHeight="1" x14ac:dyDescent="0.25">
      <c r="A992" t="s">
        <v>1015</v>
      </c>
      <c r="B992">
        <v>2</v>
      </c>
      <c r="C992">
        <v>2</v>
      </c>
      <c r="D992">
        <f t="shared" ref="D992:D1055" si="30">B992-C992</f>
        <v>0</v>
      </c>
      <c r="E992">
        <v>2971</v>
      </c>
      <c r="F992">
        <v>2971</v>
      </c>
      <c r="G992">
        <f t="shared" ref="G992:G1055" si="31">E992-F992</f>
        <v>0</v>
      </c>
      <c r="H992">
        <v>2</v>
      </c>
      <c r="I992">
        <v>0</v>
      </c>
      <c r="J992">
        <f>SUM($H$32:H992)</f>
        <v>7365</v>
      </c>
      <c r="K992">
        <f>SUM($I$32:I992)</f>
        <v>568</v>
      </c>
      <c r="L992">
        <v>56</v>
      </c>
      <c r="M992">
        <v>176772</v>
      </c>
    </row>
    <row r="993" spans="1:13" ht="15" customHeight="1" x14ac:dyDescent="0.25">
      <c r="A993" t="s">
        <v>1016</v>
      </c>
      <c r="B993">
        <v>4</v>
      </c>
      <c r="C993">
        <v>4</v>
      </c>
      <c r="D993">
        <f t="shared" si="30"/>
        <v>0</v>
      </c>
      <c r="E993">
        <v>2971</v>
      </c>
      <c r="F993">
        <v>2971</v>
      </c>
      <c r="G993">
        <f t="shared" si="31"/>
        <v>0</v>
      </c>
      <c r="H993">
        <v>6</v>
      </c>
      <c r="I993">
        <v>0</v>
      </c>
      <c r="J993">
        <f>SUM($H$32:H993)</f>
        <v>7371</v>
      </c>
      <c r="K993">
        <f>SUM($I$32:I993)</f>
        <v>568</v>
      </c>
      <c r="L993">
        <v>1160</v>
      </c>
      <c r="M993">
        <v>177932</v>
      </c>
    </row>
    <row r="994" spans="1:13" ht="15" customHeight="1" x14ac:dyDescent="0.25">
      <c r="A994" t="s">
        <v>1017</v>
      </c>
      <c r="B994">
        <v>3</v>
      </c>
      <c r="C994">
        <v>3</v>
      </c>
      <c r="D994">
        <f t="shared" si="30"/>
        <v>0</v>
      </c>
      <c r="E994">
        <v>2971</v>
      </c>
      <c r="F994">
        <v>2971</v>
      </c>
      <c r="G994">
        <f t="shared" si="31"/>
        <v>0</v>
      </c>
      <c r="H994">
        <v>5</v>
      </c>
      <c r="I994">
        <v>0</v>
      </c>
      <c r="J994">
        <f>SUM($H$32:H994)</f>
        <v>7376</v>
      </c>
      <c r="K994">
        <f>SUM($I$32:I994)</f>
        <v>568</v>
      </c>
      <c r="L994">
        <v>915</v>
      </c>
      <c r="M994">
        <v>178847</v>
      </c>
    </row>
    <row r="995" spans="1:13" ht="15" customHeight="1" x14ac:dyDescent="0.25">
      <c r="A995" t="s">
        <v>1018</v>
      </c>
      <c r="B995">
        <v>1</v>
      </c>
      <c r="C995">
        <v>1</v>
      </c>
      <c r="D995">
        <f t="shared" si="30"/>
        <v>0</v>
      </c>
      <c r="E995">
        <v>2971</v>
      </c>
      <c r="F995">
        <v>2971</v>
      </c>
      <c r="G995">
        <f t="shared" si="31"/>
        <v>0</v>
      </c>
      <c r="H995">
        <v>0</v>
      </c>
      <c r="I995">
        <v>0</v>
      </c>
      <c r="J995">
        <f>SUM($H$32:H995)</f>
        <v>7376</v>
      </c>
      <c r="K995">
        <f>SUM($I$32:I995)</f>
        <v>568</v>
      </c>
      <c r="L995">
        <v>0</v>
      </c>
      <c r="M995">
        <v>178847</v>
      </c>
    </row>
    <row r="996" spans="1:13" ht="15" customHeight="1" x14ac:dyDescent="0.25">
      <c r="A996" t="s">
        <v>1019</v>
      </c>
      <c r="B996">
        <v>3</v>
      </c>
      <c r="C996">
        <v>3</v>
      </c>
      <c r="D996">
        <f t="shared" si="30"/>
        <v>0</v>
      </c>
      <c r="E996">
        <v>2971</v>
      </c>
      <c r="F996">
        <v>2971</v>
      </c>
      <c r="G996">
        <f t="shared" si="31"/>
        <v>0</v>
      </c>
      <c r="H996">
        <v>5</v>
      </c>
      <c r="I996">
        <v>0</v>
      </c>
      <c r="J996">
        <f>SUM($H$32:H996)</f>
        <v>7381</v>
      </c>
      <c r="K996">
        <f>SUM($I$32:I996)</f>
        <v>568</v>
      </c>
      <c r="L996">
        <v>77</v>
      </c>
      <c r="M996">
        <v>178924</v>
      </c>
    </row>
    <row r="997" spans="1:13" ht="15" customHeight="1" x14ac:dyDescent="0.25">
      <c r="A997" t="s">
        <v>1020</v>
      </c>
      <c r="B997">
        <v>3</v>
      </c>
      <c r="C997">
        <v>3</v>
      </c>
      <c r="D997">
        <f t="shared" si="30"/>
        <v>0</v>
      </c>
      <c r="E997">
        <v>2971</v>
      </c>
      <c r="F997">
        <v>2971</v>
      </c>
      <c r="G997">
        <f t="shared" si="31"/>
        <v>0</v>
      </c>
      <c r="H997">
        <v>5</v>
      </c>
      <c r="I997">
        <v>0</v>
      </c>
      <c r="J997">
        <f>SUM($H$32:H997)</f>
        <v>7386</v>
      </c>
      <c r="K997">
        <f>SUM($I$32:I997)</f>
        <v>568</v>
      </c>
      <c r="L997">
        <v>60</v>
      </c>
      <c r="M997">
        <v>178984</v>
      </c>
    </row>
    <row r="998" spans="1:13" ht="15" customHeight="1" x14ac:dyDescent="0.25">
      <c r="A998" t="s">
        <v>1021</v>
      </c>
      <c r="B998">
        <v>3</v>
      </c>
      <c r="C998">
        <v>3</v>
      </c>
      <c r="D998">
        <f t="shared" si="30"/>
        <v>0</v>
      </c>
      <c r="E998">
        <v>2971</v>
      </c>
      <c r="F998">
        <v>2971</v>
      </c>
      <c r="G998">
        <f t="shared" si="31"/>
        <v>0</v>
      </c>
      <c r="H998">
        <v>5</v>
      </c>
      <c r="I998">
        <v>0</v>
      </c>
      <c r="J998">
        <f>SUM($H$32:H998)</f>
        <v>7391</v>
      </c>
      <c r="K998">
        <f>SUM($I$32:I998)</f>
        <v>568</v>
      </c>
      <c r="L998">
        <v>1051</v>
      </c>
      <c r="M998">
        <v>180035</v>
      </c>
    </row>
    <row r="999" spans="1:13" ht="15" customHeight="1" x14ac:dyDescent="0.25">
      <c r="A999" t="s">
        <v>1022</v>
      </c>
      <c r="B999">
        <v>3</v>
      </c>
      <c r="C999">
        <v>3</v>
      </c>
      <c r="D999">
        <f t="shared" si="30"/>
        <v>0</v>
      </c>
      <c r="E999">
        <v>2971</v>
      </c>
      <c r="F999">
        <v>2971</v>
      </c>
      <c r="G999">
        <f t="shared" si="31"/>
        <v>0</v>
      </c>
      <c r="H999">
        <v>5</v>
      </c>
      <c r="I999">
        <v>0</v>
      </c>
      <c r="J999">
        <f>SUM($H$32:H999)</f>
        <v>7396</v>
      </c>
      <c r="K999">
        <f>SUM($I$32:I999)</f>
        <v>568</v>
      </c>
      <c r="L999">
        <v>1017</v>
      </c>
      <c r="M999">
        <v>181052</v>
      </c>
    </row>
    <row r="1000" spans="1:13" ht="15" customHeight="1" x14ac:dyDescent="0.25">
      <c r="A1000" t="s">
        <v>1023</v>
      </c>
      <c r="B1000">
        <v>2</v>
      </c>
      <c r="C1000">
        <v>2</v>
      </c>
      <c r="D1000">
        <f t="shared" si="30"/>
        <v>0</v>
      </c>
      <c r="E1000">
        <v>2971</v>
      </c>
      <c r="F1000">
        <v>2971</v>
      </c>
      <c r="G1000">
        <f t="shared" si="31"/>
        <v>0</v>
      </c>
      <c r="H1000">
        <v>2</v>
      </c>
      <c r="I1000">
        <v>0</v>
      </c>
      <c r="J1000">
        <f>SUM($H$32:H1000)</f>
        <v>7398</v>
      </c>
      <c r="K1000">
        <f>SUM($I$32:I1000)</f>
        <v>568</v>
      </c>
      <c r="L1000">
        <v>54</v>
      </c>
      <c r="M1000">
        <v>181106</v>
      </c>
    </row>
    <row r="1001" spans="1:13" ht="15" customHeight="1" x14ac:dyDescent="0.25">
      <c r="A1001" t="s">
        <v>1024</v>
      </c>
      <c r="B1001">
        <v>2</v>
      </c>
      <c r="C1001">
        <v>2</v>
      </c>
      <c r="D1001">
        <f t="shared" si="30"/>
        <v>0</v>
      </c>
      <c r="E1001">
        <v>2971</v>
      </c>
      <c r="F1001">
        <v>2971</v>
      </c>
      <c r="G1001">
        <f t="shared" si="31"/>
        <v>0</v>
      </c>
      <c r="H1001">
        <v>2</v>
      </c>
      <c r="I1001">
        <v>0</v>
      </c>
      <c r="J1001">
        <f>SUM($H$32:H1001)</f>
        <v>7400</v>
      </c>
      <c r="K1001">
        <f>SUM($I$32:I1001)</f>
        <v>568</v>
      </c>
      <c r="L1001">
        <v>16</v>
      </c>
      <c r="M1001">
        <v>181122</v>
      </c>
    </row>
    <row r="1002" spans="1:13" ht="15" customHeight="1" x14ac:dyDescent="0.25">
      <c r="A1002" t="s">
        <v>1025</v>
      </c>
      <c r="B1002">
        <v>2</v>
      </c>
      <c r="C1002">
        <v>2</v>
      </c>
      <c r="D1002">
        <f t="shared" si="30"/>
        <v>0</v>
      </c>
      <c r="E1002">
        <v>2971</v>
      </c>
      <c r="F1002">
        <v>2971</v>
      </c>
      <c r="G1002">
        <f t="shared" si="31"/>
        <v>0</v>
      </c>
      <c r="H1002">
        <v>2</v>
      </c>
      <c r="I1002">
        <v>0</v>
      </c>
      <c r="J1002">
        <f>SUM($H$32:H1002)</f>
        <v>7402</v>
      </c>
      <c r="K1002">
        <f>SUM($I$32:I1002)</f>
        <v>568</v>
      </c>
      <c r="L1002">
        <v>15</v>
      </c>
      <c r="M1002">
        <v>181137</v>
      </c>
    </row>
    <row r="1003" spans="1:13" ht="15" customHeight="1" x14ac:dyDescent="0.25">
      <c r="A1003" t="s">
        <v>1026</v>
      </c>
      <c r="B1003">
        <v>2</v>
      </c>
      <c r="C1003">
        <v>1</v>
      </c>
      <c r="D1003">
        <f t="shared" si="30"/>
        <v>1</v>
      </c>
      <c r="E1003">
        <v>2971</v>
      </c>
      <c r="F1003">
        <v>2968</v>
      </c>
      <c r="G1003">
        <f t="shared" si="31"/>
        <v>3</v>
      </c>
      <c r="H1003">
        <v>2</v>
      </c>
      <c r="I1003">
        <v>1</v>
      </c>
      <c r="J1003">
        <f>SUM($H$32:H1003)</f>
        <v>7404</v>
      </c>
      <c r="K1003">
        <f>SUM($I$32:I1003)</f>
        <v>569</v>
      </c>
      <c r="L1003">
        <v>1011</v>
      </c>
      <c r="M1003">
        <v>182148</v>
      </c>
    </row>
    <row r="1004" spans="1:13" ht="15" customHeight="1" x14ac:dyDescent="0.25">
      <c r="A1004" t="s">
        <v>1027</v>
      </c>
      <c r="B1004">
        <v>3</v>
      </c>
      <c r="C1004">
        <v>3</v>
      </c>
      <c r="D1004">
        <f t="shared" si="30"/>
        <v>0</v>
      </c>
      <c r="E1004">
        <v>2968</v>
      </c>
      <c r="F1004">
        <v>2968</v>
      </c>
      <c r="G1004">
        <f t="shared" si="31"/>
        <v>0</v>
      </c>
      <c r="H1004">
        <v>5</v>
      </c>
      <c r="I1004">
        <v>1</v>
      </c>
      <c r="J1004">
        <f>SUM($H$32:H1004)</f>
        <v>7409</v>
      </c>
      <c r="K1004">
        <f>SUM($I$32:I1004)</f>
        <v>570</v>
      </c>
      <c r="L1004">
        <v>60</v>
      </c>
      <c r="M1004">
        <v>182208</v>
      </c>
    </row>
    <row r="1005" spans="1:13" ht="15" customHeight="1" x14ac:dyDescent="0.25">
      <c r="A1005" t="s">
        <v>1028</v>
      </c>
      <c r="B1005">
        <v>2</v>
      </c>
      <c r="C1005">
        <v>2</v>
      </c>
      <c r="D1005">
        <f t="shared" si="30"/>
        <v>0</v>
      </c>
      <c r="E1005">
        <v>2968</v>
      </c>
      <c r="F1005">
        <v>2968</v>
      </c>
      <c r="G1005">
        <f t="shared" si="31"/>
        <v>0</v>
      </c>
      <c r="H1005">
        <v>2</v>
      </c>
      <c r="I1005">
        <v>0</v>
      </c>
      <c r="J1005">
        <f>SUM($H$32:H1005)</f>
        <v>7411</v>
      </c>
      <c r="K1005">
        <f>SUM($I$32:I1005)</f>
        <v>570</v>
      </c>
      <c r="L1005">
        <v>998</v>
      </c>
      <c r="M1005">
        <v>183206</v>
      </c>
    </row>
    <row r="1006" spans="1:13" ht="15" customHeight="1" x14ac:dyDescent="0.25">
      <c r="A1006" t="s">
        <v>1029</v>
      </c>
      <c r="B1006">
        <v>2</v>
      </c>
      <c r="C1006">
        <v>2</v>
      </c>
      <c r="D1006">
        <f t="shared" si="30"/>
        <v>0</v>
      </c>
      <c r="E1006">
        <v>2968</v>
      </c>
      <c r="F1006">
        <v>2968</v>
      </c>
      <c r="G1006">
        <f t="shared" si="31"/>
        <v>0</v>
      </c>
      <c r="H1006">
        <v>2</v>
      </c>
      <c r="I1006">
        <v>0</v>
      </c>
      <c r="J1006">
        <f>SUM($H$32:H1006)</f>
        <v>7413</v>
      </c>
      <c r="K1006">
        <f>SUM($I$32:I1006)</f>
        <v>570</v>
      </c>
      <c r="L1006">
        <v>15</v>
      </c>
      <c r="M1006">
        <v>183221</v>
      </c>
    </row>
    <row r="1007" spans="1:13" ht="15" customHeight="1" x14ac:dyDescent="0.25">
      <c r="A1007" t="s">
        <v>1030</v>
      </c>
      <c r="B1007">
        <v>3</v>
      </c>
      <c r="C1007">
        <v>3</v>
      </c>
      <c r="D1007">
        <f t="shared" si="30"/>
        <v>0</v>
      </c>
      <c r="E1007">
        <v>2968</v>
      </c>
      <c r="F1007">
        <v>2968</v>
      </c>
      <c r="G1007">
        <f t="shared" si="31"/>
        <v>0</v>
      </c>
      <c r="H1007">
        <v>5</v>
      </c>
      <c r="I1007">
        <v>0</v>
      </c>
      <c r="J1007">
        <f>SUM($H$32:H1007)</f>
        <v>7418</v>
      </c>
      <c r="K1007">
        <f>SUM($I$32:I1007)</f>
        <v>570</v>
      </c>
      <c r="L1007">
        <v>28</v>
      </c>
      <c r="M1007">
        <v>183249</v>
      </c>
    </row>
    <row r="1008" spans="1:13" ht="15" customHeight="1" x14ac:dyDescent="0.25">
      <c r="A1008" t="s">
        <v>1031</v>
      </c>
      <c r="B1008">
        <v>1</v>
      </c>
      <c r="C1008">
        <v>1</v>
      </c>
      <c r="D1008">
        <f t="shared" si="30"/>
        <v>0</v>
      </c>
      <c r="E1008">
        <v>2968</v>
      </c>
      <c r="F1008">
        <v>2968</v>
      </c>
      <c r="G1008">
        <f t="shared" si="31"/>
        <v>0</v>
      </c>
      <c r="H1008">
        <v>0</v>
      </c>
      <c r="I1008">
        <v>0</v>
      </c>
      <c r="J1008">
        <f>SUM($H$32:H1008)</f>
        <v>7418</v>
      </c>
      <c r="K1008">
        <f>SUM($I$32:I1008)</f>
        <v>570</v>
      </c>
      <c r="L1008">
        <v>1</v>
      </c>
      <c r="M1008">
        <v>183250</v>
      </c>
    </row>
    <row r="1009" spans="1:13" ht="15" customHeight="1" x14ac:dyDescent="0.25">
      <c r="A1009" t="s">
        <v>1032</v>
      </c>
      <c r="B1009">
        <v>3</v>
      </c>
      <c r="C1009">
        <v>2</v>
      </c>
      <c r="D1009">
        <f t="shared" si="30"/>
        <v>1</v>
      </c>
      <c r="E1009">
        <v>2968</v>
      </c>
      <c r="F1009">
        <v>2967</v>
      </c>
      <c r="G1009">
        <f t="shared" si="31"/>
        <v>1</v>
      </c>
      <c r="H1009">
        <v>4</v>
      </c>
      <c r="I1009">
        <v>1</v>
      </c>
      <c r="J1009">
        <f>SUM($H$32:H1009)</f>
        <v>7422</v>
      </c>
      <c r="K1009">
        <f>SUM($I$32:I1009)</f>
        <v>571</v>
      </c>
      <c r="L1009">
        <v>1013</v>
      </c>
      <c r="M1009">
        <v>184263</v>
      </c>
    </row>
    <row r="1010" spans="1:13" ht="15" customHeight="1" x14ac:dyDescent="0.25">
      <c r="A1010" t="s">
        <v>1033</v>
      </c>
      <c r="B1010">
        <v>2</v>
      </c>
      <c r="C1010">
        <v>2</v>
      </c>
      <c r="D1010">
        <f t="shared" si="30"/>
        <v>0</v>
      </c>
      <c r="E1010">
        <v>2967</v>
      </c>
      <c r="F1010">
        <v>2967</v>
      </c>
      <c r="G1010">
        <f t="shared" si="31"/>
        <v>0</v>
      </c>
      <c r="H1010">
        <v>2</v>
      </c>
      <c r="I1010">
        <v>0</v>
      </c>
      <c r="J1010">
        <f>SUM($H$32:H1010)</f>
        <v>7424</v>
      </c>
      <c r="K1010">
        <f>SUM($I$32:I1010)</f>
        <v>571</v>
      </c>
      <c r="L1010">
        <v>65</v>
      </c>
      <c r="M1010">
        <v>184328</v>
      </c>
    </row>
    <row r="1011" spans="1:13" ht="15" customHeight="1" x14ac:dyDescent="0.25">
      <c r="A1011" t="s">
        <v>1034</v>
      </c>
      <c r="B1011">
        <v>3</v>
      </c>
      <c r="C1011">
        <v>3</v>
      </c>
      <c r="D1011">
        <f t="shared" si="30"/>
        <v>0</v>
      </c>
      <c r="E1011">
        <v>2967</v>
      </c>
      <c r="F1011">
        <v>2967</v>
      </c>
      <c r="G1011">
        <f t="shared" si="31"/>
        <v>0</v>
      </c>
      <c r="H1011">
        <v>5</v>
      </c>
      <c r="I1011">
        <v>0</v>
      </c>
      <c r="J1011">
        <f>SUM($H$32:H1011)</f>
        <v>7429</v>
      </c>
      <c r="K1011">
        <f>SUM($I$32:I1011)</f>
        <v>571</v>
      </c>
      <c r="L1011">
        <v>33</v>
      </c>
      <c r="M1011">
        <v>184361</v>
      </c>
    </row>
    <row r="1012" spans="1:13" ht="15" customHeight="1" x14ac:dyDescent="0.25">
      <c r="A1012" t="s">
        <v>1035</v>
      </c>
      <c r="B1012">
        <v>3</v>
      </c>
      <c r="C1012">
        <v>2</v>
      </c>
      <c r="D1012">
        <f t="shared" si="30"/>
        <v>1</v>
      </c>
      <c r="E1012">
        <v>2967</v>
      </c>
      <c r="F1012">
        <v>2966</v>
      </c>
      <c r="G1012">
        <f t="shared" si="31"/>
        <v>1</v>
      </c>
      <c r="H1012">
        <v>7</v>
      </c>
      <c r="I1012">
        <v>1</v>
      </c>
      <c r="J1012">
        <f>SUM($H$32:H1012)</f>
        <v>7436</v>
      </c>
      <c r="K1012">
        <f>SUM($I$32:I1012)</f>
        <v>572</v>
      </c>
      <c r="L1012">
        <v>1232</v>
      </c>
      <c r="M1012">
        <v>185593</v>
      </c>
    </row>
    <row r="1013" spans="1:13" ht="15" customHeight="1" x14ac:dyDescent="0.25">
      <c r="A1013" t="s">
        <v>1036</v>
      </c>
      <c r="B1013">
        <v>3</v>
      </c>
      <c r="C1013">
        <v>3</v>
      </c>
      <c r="D1013">
        <f t="shared" si="30"/>
        <v>0</v>
      </c>
      <c r="E1013">
        <v>2966</v>
      </c>
      <c r="F1013">
        <v>2966</v>
      </c>
      <c r="G1013">
        <f t="shared" si="31"/>
        <v>0</v>
      </c>
      <c r="H1013">
        <v>5</v>
      </c>
      <c r="I1013">
        <v>0</v>
      </c>
      <c r="J1013">
        <f>SUM($H$32:H1013)</f>
        <v>7441</v>
      </c>
      <c r="K1013">
        <f>SUM($I$32:I1013)</f>
        <v>572</v>
      </c>
      <c r="L1013">
        <v>1056</v>
      </c>
      <c r="M1013">
        <v>186649</v>
      </c>
    </row>
    <row r="1014" spans="1:13" ht="15" customHeight="1" x14ac:dyDescent="0.25">
      <c r="A1014" t="s">
        <v>1037</v>
      </c>
      <c r="B1014">
        <v>2</v>
      </c>
      <c r="C1014">
        <v>2</v>
      </c>
      <c r="D1014">
        <f t="shared" si="30"/>
        <v>0</v>
      </c>
      <c r="E1014">
        <v>2966</v>
      </c>
      <c r="F1014">
        <v>2966</v>
      </c>
      <c r="G1014">
        <f t="shared" si="31"/>
        <v>0</v>
      </c>
      <c r="H1014">
        <v>2</v>
      </c>
      <c r="I1014">
        <v>0</v>
      </c>
      <c r="J1014">
        <f>SUM($H$32:H1014)</f>
        <v>7443</v>
      </c>
      <c r="K1014">
        <f>SUM($I$32:I1014)</f>
        <v>572</v>
      </c>
      <c r="L1014">
        <v>45</v>
      </c>
      <c r="M1014">
        <v>186694</v>
      </c>
    </row>
    <row r="1015" spans="1:13" ht="15" customHeight="1" x14ac:dyDescent="0.25">
      <c r="A1015" t="s">
        <v>1038</v>
      </c>
      <c r="B1015">
        <v>2</v>
      </c>
      <c r="C1015">
        <v>2</v>
      </c>
      <c r="D1015">
        <f t="shared" si="30"/>
        <v>0</v>
      </c>
      <c r="E1015">
        <v>2966</v>
      </c>
      <c r="F1015">
        <v>2966</v>
      </c>
      <c r="G1015">
        <f t="shared" si="31"/>
        <v>0</v>
      </c>
      <c r="H1015">
        <v>2</v>
      </c>
      <c r="I1015">
        <v>0</v>
      </c>
      <c r="J1015">
        <f>SUM($H$32:H1015)</f>
        <v>7445</v>
      </c>
      <c r="K1015">
        <f>SUM($I$32:I1015)</f>
        <v>572</v>
      </c>
      <c r="L1015">
        <v>16</v>
      </c>
      <c r="M1015">
        <v>186710</v>
      </c>
    </row>
    <row r="1016" spans="1:13" ht="15" customHeight="1" x14ac:dyDescent="0.25">
      <c r="A1016" t="s">
        <v>1039</v>
      </c>
      <c r="B1016">
        <v>1</v>
      </c>
      <c r="C1016">
        <v>1</v>
      </c>
      <c r="D1016">
        <f t="shared" si="30"/>
        <v>0</v>
      </c>
      <c r="E1016">
        <v>2966</v>
      </c>
      <c r="F1016">
        <v>2966</v>
      </c>
      <c r="G1016">
        <f t="shared" si="31"/>
        <v>0</v>
      </c>
      <c r="H1016">
        <v>0</v>
      </c>
      <c r="I1016">
        <v>0</v>
      </c>
      <c r="J1016">
        <f>SUM($H$32:H1016)</f>
        <v>7445</v>
      </c>
      <c r="K1016">
        <f>SUM($I$32:I1016)</f>
        <v>572</v>
      </c>
      <c r="L1016">
        <v>0</v>
      </c>
      <c r="M1016">
        <v>186710</v>
      </c>
    </row>
    <row r="1017" spans="1:13" ht="15" customHeight="1" x14ac:dyDescent="0.25">
      <c r="A1017" t="s">
        <v>1040</v>
      </c>
      <c r="B1017">
        <v>3</v>
      </c>
      <c r="C1017">
        <v>3</v>
      </c>
      <c r="D1017">
        <f t="shared" si="30"/>
        <v>0</v>
      </c>
      <c r="E1017">
        <v>2966</v>
      </c>
      <c r="F1017">
        <v>2966</v>
      </c>
      <c r="G1017">
        <f t="shared" si="31"/>
        <v>0</v>
      </c>
      <c r="H1017">
        <v>5</v>
      </c>
      <c r="I1017">
        <v>0</v>
      </c>
      <c r="J1017">
        <f>SUM($H$32:H1017)</f>
        <v>7450</v>
      </c>
      <c r="K1017">
        <f>SUM($I$32:I1017)</f>
        <v>572</v>
      </c>
      <c r="L1017">
        <v>1115</v>
      </c>
      <c r="M1017">
        <v>187825</v>
      </c>
    </row>
    <row r="1018" spans="1:13" ht="15" customHeight="1" x14ac:dyDescent="0.25">
      <c r="A1018" t="s">
        <v>1041</v>
      </c>
      <c r="B1018">
        <v>3</v>
      </c>
      <c r="C1018">
        <v>3</v>
      </c>
      <c r="D1018">
        <f t="shared" si="30"/>
        <v>0</v>
      </c>
      <c r="E1018">
        <v>2966</v>
      </c>
      <c r="F1018">
        <v>2966</v>
      </c>
      <c r="G1018">
        <f t="shared" si="31"/>
        <v>0</v>
      </c>
      <c r="H1018">
        <v>5</v>
      </c>
      <c r="I1018">
        <v>0</v>
      </c>
      <c r="J1018">
        <f>SUM($H$32:H1018)</f>
        <v>7455</v>
      </c>
      <c r="K1018">
        <f>SUM($I$32:I1018)</f>
        <v>572</v>
      </c>
      <c r="L1018">
        <v>1084</v>
      </c>
      <c r="M1018">
        <v>188909</v>
      </c>
    </row>
    <row r="1019" spans="1:13" ht="15" customHeight="1" x14ac:dyDescent="0.25">
      <c r="A1019" t="s">
        <v>1042</v>
      </c>
      <c r="B1019">
        <v>1</v>
      </c>
      <c r="C1019">
        <v>1</v>
      </c>
      <c r="D1019">
        <f t="shared" si="30"/>
        <v>0</v>
      </c>
      <c r="E1019">
        <v>2966</v>
      </c>
      <c r="F1019">
        <v>2966</v>
      </c>
      <c r="G1019">
        <f t="shared" si="31"/>
        <v>0</v>
      </c>
      <c r="H1019">
        <v>0</v>
      </c>
      <c r="I1019">
        <v>0</v>
      </c>
      <c r="J1019">
        <f>SUM($H$32:H1019)</f>
        <v>7455</v>
      </c>
      <c r="K1019">
        <f>SUM($I$32:I1019)</f>
        <v>572</v>
      </c>
      <c r="L1019">
        <v>1</v>
      </c>
      <c r="M1019">
        <v>188910</v>
      </c>
    </row>
    <row r="1020" spans="1:13" ht="15" customHeight="1" x14ac:dyDescent="0.25">
      <c r="A1020" t="s">
        <v>1043</v>
      </c>
      <c r="B1020">
        <v>2</v>
      </c>
      <c r="C1020">
        <v>2</v>
      </c>
      <c r="D1020">
        <f t="shared" si="30"/>
        <v>0</v>
      </c>
      <c r="E1020">
        <v>2966</v>
      </c>
      <c r="F1020">
        <v>2966</v>
      </c>
      <c r="G1020">
        <f t="shared" si="31"/>
        <v>0</v>
      </c>
      <c r="H1020">
        <v>2</v>
      </c>
      <c r="I1020">
        <v>0</v>
      </c>
      <c r="J1020">
        <f>SUM($H$32:H1020)</f>
        <v>7457</v>
      </c>
      <c r="K1020">
        <f>SUM($I$32:I1020)</f>
        <v>572</v>
      </c>
      <c r="L1020">
        <v>14</v>
      </c>
      <c r="M1020">
        <v>188924</v>
      </c>
    </row>
    <row r="1021" spans="1:13" ht="15" customHeight="1" x14ac:dyDescent="0.25">
      <c r="A1021" t="s">
        <v>1044</v>
      </c>
      <c r="B1021">
        <v>2</v>
      </c>
      <c r="C1021">
        <v>1</v>
      </c>
      <c r="D1021">
        <f t="shared" si="30"/>
        <v>1</v>
      </c>
      <c r="E1021">
        <v>2966</v>
      </c>
      <c r="F1021">
        <v>2955</v>
      </c>
      <c r="G1021">
        <f t="shared" si="31"/>
        <v>11</v>
      </c>
      <c r="H1021">
        <v>2</v>
      </c>
      <c r="I1021">
        <v>1</v>
      </c>
      <c r="J1021">
        <f>SUM($H$32:H1021)</f>
        <v>7459</v>
      </c>
      <c r="K1021">
        <f>SUM($I$32:I1021)</f>
        <v>573</v>
      </c>
      <c r="L1021">
        <v>1056</v>
      </c>
      <c r="M1021">
        <v>189980</v>
      </c>
    </row>
    <row r="1022" spans="1:13" ht="15" customHeight="1" x14ac:dyDescent="0.25">
      <c r="A1022" t="s">
        <v>1045</v>
      </c>
      <c r="B1022">
        <v>3</v>
      </c>
      <c r="C1022">
        <v>3</v>
      </c>
      <c r="D1022">
        <f t="shared" si="30"/>
        <v>0</v>
      </c>
      <c r="E1022">
        <v>2955</v>
      </c>
      <c r="F1022">
        <v>2955</v>
      </c>
      <c r="G1022">
        <f t="shared" si="31"/>
        <v>0</v>
      </c>
      <c r="H1022">
        <v>5</v>
      </c>
      <c r="I1022">
        <v>1</v>
      </c>
      <c r="J1022">
        <f>SUM($H$32:H1022)</f>
        <v>7464</v>
      </c>
      <c r="K1022">
        <f>SUM($I$32:I1022)</f>
        <v>574</v>
      </c>
      <c r="L1022">
        <v>72</v>
      </c>
      <c r="M1022">
        <v>190052</v>
      </c>
    </row>
    <row r="1023" spans="1:13" ht="15" customHeight="1" x14ac:dyDescent="0.25">
      <c r="A1023" t="s">
        <v>1046</v>
      </c>
      <c r="B1023">
        <v>2</v>
      </c>
      <c r="C1023">
        <v>2</v>
      </c>
      <c r="D1023">
        <f t="shared" si="30"/>
        <v>0</v>
      </c>
      <c r="E1023">
        <v>2955</v>
      </c>
      <c r="F1023">
        <v>2955</v>
      </c>
      <c r="G1023">
        <f t="shared" si="31"/>
        <v>0</v>
      </c>
      <c r="H1023">
        <v>2</v>
      </c>
      <c r="I1023">
        <v>0</v>
      </c>
      <c r="J1023">
        <f>SUM($H$32:H1023)</f>
        <v>7466</v>
      </c>
      <c r="K1023">
        <f>SUM($I$32:I1023)</f>
        <v>574</v>
      </c>
      <c r="L1023">
        <v>1051</v>
      </c>
      <c r="M1023">
        <v>191103</v>
      </c>
    </row>
    <row r="1024" spans="1:13" ht="15" customHeight="1" x14ac:dyDescent="0.25">
      <c r="A1024" t="s">
        <v>1047</v>
      </c>
      <c r="B1024">
        <v>2</v>
      </c>
      <c r="C1024">
        <v>2</v>
      </c>
      <c r="D1024">
        <f t="shared" si="30"/>
        <v>0</v>
      </c>
      <c r="E1024">
        <v>2955</v>
      </c>
      <c r="F1024">
        <v>2955</v>
      </c>
      <c r="G1024">
        <f t="shared" si="31"/>
        <v>0</v>
      </c>
      <c r="H1024">
        <v>2</v>
      </c>
      <c r="I1024">
        <v>0</v>
      </c>
      <c r="J1024">
        <f>SUM($H$32:H1024)</f>
        <v>7468</v>
      </c>
      <c r="K1024">
        <f>SUM($I$32:I1024)</f>
        <v>574</v>
      </c>
      <c r="L1024">
        <v>56</v>
      </c>
      <c r="M1024">
        <v>191159</v>
      </c>
    </row>
    <row r="1025" spans="1:13" ht="15" customHeight="1" x14ac:dyDescent="0.25">
      <c r="A1025" t="s">
        <v>1048</v>
      </c>
      <c r="B1025">
        <v>2</v>
      </c>
      <c r="C1025">
        <v>2</v>
      </c>
      <c r="D1025">
        <f t="shared" si="30"/>
        <v>0</v>
      </c>
      <c r="E1025">
        <v>2955</v>
      </c>
      <c r="F1025">
        <v>2955</v>
      </c>
      <c r="G1025">
        <f t="shared" si="31"/>
        <v>0</v>
      </c>
      <c r="H1025">
        <v>2</v>
      </c>
      <c r="I1025">
        <v>0</v>
      </c>
      <c r="J1025">
        <f>SUM($H$32:H1025)</f>
        <v>7470</v>
      </c>
      <c r="K1025">
        <f>SUM($I$32:I1025)</f>
        <v>574</v>
      </c>
      <c r="L1025">
        <v>15</v>
      </c>
      <c r="M1025">
        <v>191174</v>
      </c>
    </row>
    <row r="1026" spans="1:13" ht="15" customHeight="1" x14ac:dyDescent="0.25">
      <c r="A1026" t="s">
        <v>1049</v>
      </c>
      <c r="B1026">
        <v>2</v>
      </c>
      <c r="C1026">
        <v>2</v>
      </c>
      <c r="D1026">
        <f t="shared" si="30"/>
        <v>0</v>
      </c>
      <c r="E1026">
        <v>2955</v>
      </c>
      <c r="F1026">
        <v>2955</v>
      </c>
      <c r="G1026">
        <f t="shared" si="31"/>
        <v>0</v>
      </c>
      <c r="H1026">
        <v>2</v>
      </c>
      <c r="I1026">
        <v>0</v>
      </c>
      <c r="J1026">
        <f>SUM($H$32:H1026)</f>
        <v>7472</v>
      </c>
      <c r="K1026">
        <f>SUM($I$32:I1026)</f>
        <v>574</v>
      </c>
      <c r="L1026">
        <v>1024</v>
      </c>
      <c r="M1026">
        <v>192198</v>
      </c>
    </row>
    <row r="1027" spans="1:13" ht="15" customHeight="1" x14ac:dyDescent="0.25">
      <c r="A1027" t="s">
        <v>1050</v>
      </c>
      <c r="B1027">
        <v>3</v>
      </c>
      <c r="C1027">
        <v>3</v>
      </c>
      <c r="D1027">
        <f t="shared" si="30"/>
        <v>0</v>
      </c>
      <c r="E1027">
        <v>2955</v>
      </c>
      <c r="F1027">
        <v>2955</v>
      </c>
      <c r="G1027">
        <f t="shared" si="31"/>
        <v>0</v>
      </c>
      <c r="H1027">
        <v>5</v>
      </c>
      <c r="I1027">
        <v>0</v>
      </c>
      <c r="J1027">
        <f>SUM($H$32:H1027)</f>
        <v>7477</v>
      </c>
      <c r="K1027">
        <f>SUM($I$32:I1027)</f>
        <v>574</v>
      </c>
      <c r="L1027">
        <v>1083</v>
      </c>
      <c r="M1027">
        <v>193281</v>
      </c>
    </row>
    <row r="1028" spans="1:13" ht="15" customHeight="1" x14ac:dyDescent="0.25">
      <c r="A1028" t="s">
        <v>1051</v>
      </c>
      <c r="B1028">
        <v>2</v>
      </c>
      <c r="C1028">
        <v>1</v>
      </c>
      <c r="D1028">
        <f t="shared" si="30"/>
        <v>1</v>
      </c>
      <c r="E1028">
        <v>2955</v>
      </c>
      <c r="F1028">
        <v>2951</v>
      </c>
      <c r="G1028">
        <f t="shared" si="31"/>
        <v>4</v>
      </c>
      <c r="H1028">
        <v>2</v>
      </c>
      <c r="I1028">
        <v>1</v>
      </c>
      <c r="J1028">
        <f>SUM($H$32:H1028)</f>
        <v>7479</v>
      </c>
      <c r="K1028">
        <f>SUM($I$32:I1028)</f>
        <v>575</v>
      </c>
      <c r="L1028">
        <v>60</v>
      </c>
      <c r="M1028">
        <v>193341</v>
      </c>
    </row>
    <row r="1029" spans="1:13" ht="15" customHeight="1" x14ac:dyDescent="0.25">
      <c r="A1029" t="s">
        <v>1052</v>
      </c>
      <c r="B1029">
        <v>1</v>
      </c>
      <c r="C1029">
        <v>1</v>
      </c>
      <c r="D1029">
        <f t="shared" si="30"/>
        <v>0</v>
      </c>
      <c r="E1029">
        <v>2951</v>
      </c>
      <c r="F1029">
        <v>2951</v>
      </c>
      <c r="G1029">
        <f t="shared" si="31"/>
        <v>0</v>
      </c>
      <c r="H1029">
        <v>0</v>
      </c>
      <c r="I1029">
        <v>0</v>
      </c>
      <c r="J1029">
        <f>SUM($H$32:H1029)</f>
        <v>7479</v>
      </c>
      <c r="K1029">
        <f>SUM($I$32:I1029)</f>
        <v>575</v>
      </c>
      <c r="L1029">
        <v>1</v>
      </c>
      <c r="M1029">
        <v>193342</v>
      </c>
    </row>
    <row r="1030" spans="1:13" ht="15" customHeight="1" x14ac:dyDescent="0.25">
      <c r="A1030" t="s">
        <v>1053</v>
      </c>
      <c r="B1030">
        <v>3</v>
      </c>
      <c r="C1030">
        <v>3</v>
      </c>
      <c r="D1030">
        <f t="shared" si="30"/>
        <v>0</v>
      </c>
      <c r="E1030">
        <v>2951</v>
      </c>
      <c r="F1030">
        <v>2951</v>
      </c>
      <c r="G1030">
        <f t="shared" si="31"/>
        <v>0</v>
      </c>
      <c r="H1030">
        <v>5</v>
      </c>
      <c r="I1030">
        <v>1</v>
      </c>
      <c r="J1030">
        <f>SUM($H$32:H1030)</f>
        <v>7484</v>
      </c>
      <c r="K1030">
        <f>SUM($I$32:I1030)</f>
        <v>576</v>
      </c>
      <c r="L1030">
        <v>1021</v>
      </c>
      <c r="M1030">
        <v>194363</v>
      </c>
    </row>
    <row r="1031" spans="1:13" ht="15" customHeight="1" x14ac:dyDescent="0.25">
      <c r="A1031" t="s">
        <v>1054</v>
      </c>
      <c r="B1031">
        <v>3</v>
      </c>
      <c r="C1031">
        <v>3</v>
      </c>
      <c r="D1031">
        <f t="shared" si="30"/>
        <v>0</v>
      </c>
      <c r="E1031">
        <v>2951</v>
      </c>
      <c r="F1031">
        <v>2951</v>
      </c>
      <c r="G1031">
        <f t="shared" si="31"/>
        <v>0</v>
      </c>
      <c r="H1031">
        <v>5</v>
      </c>
      <c r="I1031">
        <v>0</v>
      </c>
      <c r="J1031">
        <f>SUM($H$32:H1031)</f>
        <v>7489</v>
      </c>
      <c r="K1031">
        <f>SUM($I$32:I1031)</f>
        <v>576</v>
      </c>
      <c r="L1031">
        <v>32</v>
      </c>
      <c r="M1031">
        <v>194395</v>
      </c>
    </row>
    <row r="1032" spans="1:13" ht="15" customHeight="1" x14ac:dyDescent="0.25">
      <c r="A1032" t="s">
        <v>1055</v>
      </c>
      <c r="B1032">
        <v>3</v>
      </c>
      <c r="C1032">
        <v>3</v>
      </c>
      <c r="D1032">
        <f t="shared" si="30"/>
        <v>0</v>
      </c>
      <c r="E1032">
        <v>2951</v>
      </c>
      <c r="F1032">
        <v>2951</v>
      </c>
      <c r="G1032">
        <f t="shared" si="31"/>
        <v>0</v>
      </c>
      <c r="H1032">
        <v>5</v>
      </c>
      <c r="I1032">
        <v>0</v>
      </c>
      <c r="J1032">
        <f>SUM($H$32:H1032)</f>
        <v>7494</v>
      </c>
      <c r="K1032">
        <f>SUM($I$32:I1032)</f>
        <v>576</v>
      </c>
      <c r="L1032">
        <v>1049</v>
      </c>
      <c r="M1032">
        <v>195444</v>
      </c>
    </row>
    <row r="1033" spans="1:13" ht="15" customHeight="1" x14ac:dyDescent="0.25">
      <c r="A1033" t="s">
        <v>1056</v>
      </c>
      <c r="B1033">
        <v>3</v>
      </c>
      <c r="C1033">
        <v>3</v>
      </c>
      <c r="D1033">
        <f t="shared" si="30"/>
        <v>0</v>
      </c>
      <c r="E1033">
        <v>2951</v>
      </c>
      <c r="F1033">
        <v>2951</v>
      </c>
      <c r="G1033">
        <f t="shared" si="31"/>
        <v>0</v>
      </c>
      <c r="H1033">
        <v>5</v>
      </c>
      <c r="I1033">
        <v>0</v>
      </c>
      <c r="J1033">
        <f>SUM($H$32:H1033)</f>
        <v>7499</v>
      </c>
      <c r="K1033">
        <f>SUM($I$32:I1033)</f>
        <v>576</v>
      </c>
      <c r="L1033">
        <v>28</v>
      </c>
      <c r="M1033">
        <v>195472</v>
      </c>
    </row>
    <row r="1034" spans="1:13" ht="15" customHeight="1" x14ac:dyDescent="0.25">
      <c r="A1034" t="s">
        <v>1057</v>
      </c>
      <c r="B1034">
        <v>2</v>
      </c>
      <c r="C1034">
        <v>2</v>
      </c>
      <c r="D1034">
        <f t="shared" si="30"/>
        <v>0</v>
      </c>
      <c r="E1034">
        <v>2951</v>
      </c>
      <c r="F1034">
        <v>2951</v>
      </c>
      <c r="G1034">
        <f t="shared" si="31"/>
        <v>0</v>
      </c>
      <c r="H1034">
        <v>2</v>
      </c>
      <c r="I1034">
        <v>0</v>
      </c>
      <c r="J1034">
        <f>SUM($H$32:H1034)</f>
        <v>7501</v>
      </c>
      <c r="K1034">
        <f>SUM($I$32:I1034)</f>
        <v>576</v>
      </c>
      <c r="L1034">
        <v>15</v>
      </c>
      <c r="M1034">
        <v>195487</v>
      </c>
    </row>
    <row r="1035" spans="1:13" ht="15" customHeight="1" x14ac:dyDescent="0.25">
      <c r="A1035" t="s">
        <v>1058</v>
      </c>
      <c r="B1035">
        <v>3</v>
      </c>
      <c r="C1035">
        <v>3</v>
      </c>
      <c r="D1035">
        <f t="shared" si="30"/>
        <v>0</v>
      </c>
      <c r="E1035">
        <v>2951</v>
      </c>
      <c r="F1035">
        <v>2951</v>
      </c>
      <c r="G1035">
        <f t="shared" si="31"/>
        <v>0</v>
      </c>
      <c r="H1035">
        <v>5</v>
      </c>
      <c r="I1035">
        <v>0</v>
      </c>
      <c r="J1035">
        <f>SUM($H$32:H1035)</f>
        <v>7506</v>
      </c>
      <c r="K1035">
        <f>SUM($I$32:I1035)</f>
        <v>576</v>
      </c>
      <c r="L1035">
        <v>1907</v>
      </c>
      <c r="M1035">
        <v>197394</v>
      </c>
    </row>
    <row r="1036" spans="1:13" ht="15" customHeight="1" x14ac:dyDescent="0.25">
      <c r="A1036" t="s">
        <v>1059</v>
      </c>
      <c r="B1036">
        <v>1</v>
      </c>
      <c r="C1036">
        <v>1</v>
      </c>
      <c r="D1036">
        <f t="shared" si="30"/>
        <v>0</v>
      </c>
      <c r="E1036">
        <v>2951</v>
      </c>
      <c r="F1036">
        <v>2951</v>
      </c>
      <c r="G1036">
        <f t="shared" si="31"/>
        <v>0</v>
      </c>
      <c r="H1036">
        <v>0</v>
      </c>
      <c r="I1036">
        <v>0</v>
      </c>
      <c r="J1036">
        <f>SUM($H$32:H1036)</f>
        <v>7506</v>
      </c>
      <c r="K1036">
        <f>SUM($I$32:I1036)</f>
        <v>576</v>
      </c>
      <c r="L1036">
        <v>1</v>
      </c>
      <c r="M1036">
        <v>197395</v>
      </c>
    </row>
    <row r="1037" spans="1:13" ht="15" customHeight="1" x14ac:dyDescent="0.25">
      <c r="A1037" t="s">
        <v>1060</v>
      </c>
      <c r="B1037">
        <v>3</v>
      </c>
      <c r="C1037">
        <v>3</v>
      </c>
      <c r="D1037">
        <f t="shared" si="30"/>
        <v>0</v>
      </c>
      <c r="E1037">
        <v>2951</v>
      </c>
      <c r="F1037">
        <v>2951</v>
      </c>
      <c r="G1037">
        <f t="shared" si="31"/>
        <v>0</v>
      </c>
      <c r="H1037">
        <v>5</v>
      </c>
      <c r="I1037">
        <v>0</v>
      </c>
      <c r="J1037">
        <f>SUM($H$32:H1037)</f>
        <v>7511</v>
      </c>
      <c r="K1037">
        <f>SUM($I$32:I1037)</f>
        <v>576</v>
      </c>
      <c r="L1037">
        <v>1062</v>
      </c>
      <c r="M1037">
        <v>198457</v>
      </c>
    </row>
    <row r="1038" spans="1:13" ht="15" customHeight="1" x14ac:dyDescent="0.25">
      <c r="A1038" t="s">
        <v>1061</v>
      </c>
      <c r="B1038">
        <v>3</v>
      </c>
      <c r="C1038">
        <v>3</v>
      </c>
      <c r="D1038">
        <f t="shared" si="30"/>
        <v>0</v>
      </c>
      <c r="E1038">
        <v>2951</v>
      </c>
      <c r="F1038">
        <v>2951</v>
      </c>
      <c r="G1038">
        <f t="shared" si="31"/>
        <v>0</v>
      </c>
      <c r="H1038">
        <v>5</v>
      </c>
      <c r="I1038">
        <v>0</v>
      </c>
      <c r="J1038">
        <f>SUM($H$32:H1038)</f>
        <v>7516</v>
      </c>
      <c r="K1038">
        <f>SUM($I$32:I1038)</f>
        <v>576</v>
      </c>
      <c r="L1038">
        <v>70</v>
      </c>
      <c r="M1038">
        <v>198527</v>
      </c>
    </row>
    <row r="1039" spans="1:13" ht="15" customHeight="1" x14ac:dyDescent="0.25">
      <c r="A1039" t="s">
        <v>1062</v>
      </c>
      <c r="B1039">
        <v>3</v>
      </c>
      <c r="C1039">
        <v>3</v>
      </c>
      <c r="D1039">
        <f t="shared" si="30"/>
        <v>0</v>
      </c>
      <c r="E1039">
        <v>2951</v>
      </c>
      <c r="F1039">
        <v>2951</v>
      </c>
      <c r="G1039">
        <f t="shared" si="31"/>
        <v>0</v>
      </c>
      <c r="H1039">
        <v>5</v>
      </c>
      <c r="I1039">
        <v>0</v>
      </c>
      <c r="J1039">
        <f>SUM($H$32:H1039)</f>
        <v>7521</v>
      </c>
      <c r="K1039">
        <f>SUM($I$32:I1039)</f>
        <v>576</v>
      </c>
      <c r="L1039">
        <v>959</v>
      </c>
      <c r="M1039">
        <v>199486</v>
      </c>
    </row>
    <row r="1040" spans="1:13" ht="15" customHeight="1" x14ac:dyDescent="0.25">
      <c r="A1040" t="s">
        <v>1063</v>
      </c>
      <c r="B1040">
        <v>2</v>
      </c>
      <c r="C1040">
        <v>2</v>
      </c>
      <c r="D1040">
        <f t="shared" si="30"/>
        <v>0</v>
      </c>
      <c r="E1040">
        <v>2951</v>
      </c>
      <c r="F1040">
        <v>2951</v>
      </c>
      <c r="G1040">
        <f t="shared" si="31"/>
        <v>0</v>
      </c>
      <c r="H1040">
        <v>2</v>
      </c>
      <c r="I1040">
        <v>0</v>
      </c>
      <c r="J1040">
        <f>SUM($H$32:H1040)</f>
        <v>7523</v>
      </c>
      <c r="K1040">
        <f>SUM($I$32:I1040)</f>
        <v>576</v>
      </c>
      <c r="L1040">
        <v>14</v>
      </c>
      <c r="M1040">
        <v>199500</v>
      </c>
    </row>
    <row r="1041" spans="1:13" ht="15" customHeight="1" x14ac:dyDescent="0.25">
      <c r="A1041" t="s">
        <v>1064</v>
      </c>
      <c r="B1041">
        <v>3</v>
      </c>
      <c r="C1041">
        <v>3</v>
      </c>
      <c r="D1041">
        <f t="shared" si="30"/>
        <v>0</v>
      </c>
      <c r="E1041">
        <v>2951</v>
      </c>
      <c r="F1041">
        <v>2951</v>
      </c>
      <c r="G1041">
        <f t="shared" si="31"/>
        <v>0</v>
      </c>
      <c r="H1041">
        <v>5</v>
      </c>
      <c r="I1041">
        <v>0</v>
      </c>
      <c r="J1041">
        <f>SUM($H$32:H1041)</f>
        <v>7528</v>
      </c>
      <c r="K1041">
        <f>SUM($I$32:I1041)</f>
        <v>576</v>
      </c>
      <c r="L1041">
        <v>1113</v>
      </c>
      <c r="M1041">
        <v>200613</v>
      </c>
    </row>
    <row r="1042" spans="1:13" ht="15" customHeight="1" x14ac:dyDescent="0.25">
      <c r="A1042" t="s">
        <v>1065</v>
      </c>
      <c r="B1042">
        <v>1</v>
      </c>
      <c r="C1042">
        <v>1</v>
      </c>
      <c r="D1042">
        <f t="shared" si="30"/>
        <v>0</v>
      </c>
      <c r="E1042">
        <v>2951</v>
      </c>
      <c r="F1042">
        <v>2951</v>
      </c>
      <c r="G1042">
        <f t="shared" si="31"/>
        <v>0</v>
      </c>
      <c r="H1042">
        <v>0</v>
      </c>
      <c r="I1042">
        <v>0</v>
      </c>
      <c r="J1042">
        <f>SUM($H$32:H1042)</f>
        <v>7528</v>
      </c>
      <c r="K1042">
        <f>SUM($I$32:I1042)</f>
        <v>576</v>
      </c>
      <c r="L1042">
        <v>1</v>
      </c>
      <c r="M1042">
        <v>200614</v>
      </c>
    </row>
    <row r="1043" spans="1:13" ht="15" customHeight="1" x14ac:dyDescent="0.25">
      <c r="A1043" t="s">
        <v>1066</v>
      </c>
      <c r="B1043">
        <v>1</v>
      </c>
      <c r="C1043">
        <v>1</v>
      </c>
      <c r="D1043">
        <f t="shared" si="30"/>
        <v>0</v>
      </c>
      <c r="E1043">
        <v>2951</v>
      </c>
      <c r="F1043">
        <v>2951</v>
      </c>
      <c r="G1043">
        <f t="shared" si="31"/>
        <v>0</v>
      </c>
      <c r="H1043">
        <v>0</v>
      </c>
      <c r="I1043">
        <v>0</v>
      </c>
      <c r="J1043">
        <f>SUM($H$32:H1043)</f>
        <v>7528</v>
      </c>
      <c r="K1043">
        <f>SUM($I$32:I1043)</f>
        <v>576</v>
      </c>
      <c r="L1043">
        <v>0</v>
      </c>
      <c r="M1043">
        <v>200614</v>
      </c>
    </row>
    <row r="1044" spans="1:13" ht="15" customHeight="1" x14ac:dyDescent="0.25">
      <c r="A1044" t="s">
        <v>1067</v>
      </c>
      <c r="B1044">
        <v>1</v>
      </c>
      <c r="C1044">
        <v>1</v>
      </c>
      <c r="D1044">
        <f t="shared" si="30"/>
        <v>0</v>
      </c>
      <c r="E1044">
        <v>2951</v>
      </c>
      <c r="F1044">
        <v>2951</v>
      </c>
      <c r="G1044">
        <f t="shared" si="31"/>
        <v>0</v>
      </c>
      <c r="H1044">
        <v>0</v>
      </c>
      <c r="I1044">
        <v>0</v>
      </c>
      <c r="J1044">
        <f>SUM($H$32:H1044)</f>
        <v>7528</v>
      </c>
      <c r="K1044">
        <f>SUM($I$32:I1044)</f>
        <v>576</v>
      </c>
      <c r="L1044">
        <v>0</v>
      </c>
      <c r="M1044">
        <v>200614</v>
      </c>
    </row>
    <row r="1045" spans="1:13" ht="15" customHeight="1" x14ac:dyDescent="0.25">
      <c r="A1045" t="s">
        <v>1068</v>
      </c>
      <c r="B1045">
        <v>1</v>
      </c>
      <c r="C1045">
        <v>1</v>
      </c>
      <c r="D1045">
        <f t="shared" si="30"/>
        <v>0</v>
      </c>
      <c r="E1045">
        <v>2951</v>
      </c>
      <c r="F1045">
        <v>2951</v>
      </c>
      <c r="G1045">
        <f t="shared" si="31"/>
        <v>0</v>
      </c>
      <c r="H1045">
        <v>0</v>
      </c>
      <c r="I1045">
        <v>0</v>
      </c>
      <c r="J1045">
        <f>SUM($H$32:H1045)</f>
        <v>7528</v>
      </c>
      <c r="K1045">
        <f>SUM($I$32:I1045)</f>
        <v>576</v>
      </c>
      <c r="L1045">
        <v>0</v>
      </c>
      <c r="M1045">
        <v>200614</v>
      </c>
    </row>
    <row r="1046" spans="1:13" ht="15" customHeight="1" x14ac:dyDescent="0.25">
      <c r="A1046" t="s">
        <v>1069</v>
      </c>
      <c r="B1046">
        <v>2</v>
      </c>
      <c r="C1046">
        <v>2</v>
      </c>
      <c r="D1046">
        <f t="shared" si="30"/>
        <v>0</v>
      </c>
      <c r="E1046">
        <v>2951</v>
      </c>
      <c r="F1046">
        <v>2951</v>
      </c>
      <c r="G1046">
        <f t="shared" si="31"/>
        <v>0</v>
      </c>
      <c r="H1046">
        <v>2</v>
      </c>
      <c r="I1046">
        <v>0</v>
      </c>
      <c r="J1046">
        <f>SUM($H$32:H1046)</f>
        <v>7530</v>
      </c>
      <c r="K1046">
        <f>SUM($I$32:I1046)</f>
        <v>576</v>
      </c>
      <c r="L1046">
        <v>15</v>
      </c>
      <c r="M1046">
        <v>200629</v>
      </c>
    </row>
    <row r="1047" spans="1:13" ht="15" customHeight="1" x14ac:dyDescent="0.25">
      <c r="A1047" t="s">
        <v>1070</v>
      </c>
      <c r="B1047">
        <v>3</v>
      </c>
      <c r="C1047">
        <v>3</v>
      </c>
      <c r="D1047">
        <f t="shared" si="30"/>
        <v>0</v>
      </c>
      <c r="E1047">
        <v>2951</v>
      </c>
      <c r="F1047">
        <v>2951</v>
      </c>
      <c r="G1047">
        <f t="shared" si="31"/>
        <v>0</v>
      </c>
      <c r="H1047">
        <v>5</v>
      </c>
      <c r="I1047">
        <v>0</v>
      </c>
      <c r="J1047">
        <f>SUM($H$32:H1047)</f>
        <v>7535</v>
      </c>
      <c r="K1047">
        <f>SUM($I$32:I1047)</f>
        <v>576</v>
      </c>
      <c r="L1047">
        <v>31</v>
      </c>
      <c r="M1047">
        <v>200660</v>
      </c>
    </row>
    <row r="1048" spans="1:13" ht="15" customHeight="1" x14ac:dyDescent="0.25">
      <c r="A1048" t="s">
        <v>1071</v>
      </c>
      <c r="B1048">
        <v>1</v>
      </c>
      <c r="C1048">
        <v>1</v>
      </c>
      <c r="D1048">
        <f t="shared" si="30"/>
        <v>0</v>
      </c>
      <c r="E1048">
        <v>2951</v>
      </c>
      <c r="F1048">
        <v>2951</v>
      </c>
      <c r="G1048">
        <f t="shared" si="31"/>
        <v>0</v>
      </c>
      <c r="H1048">
        <v>0</v>
      </c>
      <c r="I1048">
        <v>0</v>
      </c>
      <c r="J1048">
        <f>SUM($H$32:H1048)</f>
        <v>7535</v>
      </c>
      <c r="K1048">
        <f>SUM($I$32:I1048)</f>
        <v>576</v>
      </c>
      <c r="L1048">
        <v>1</v>
      </c>
      <c r="M1048">
        <v>200661</v>
      </c>
    </row>
    <row r="1049" spans="1:13" ht="15" customHeight="1" x14ac:dyDescent="0.25">
      <c r="A1049" t="s">
        <v>1072</v>
      </c>
      <c r="B1049">
        <v>2</v>
      </c>
      <c r="C1049">
        <v>2</v>
      </c>
      <c r="D1049">
        <f t="shared" si="30"/>
        <v>0</v>
      </c>
      <c r="E1049">
        <v>2951</v>
      </c>
      <c r="F1049">
        <v>2951</v>
      </c>
      <c r="G1049">
        <f t="shared" si="31"/>
        <v>0</v>
      </c>
      <c r="H1049">
        <v>2</v>
      </c>
      <c r="I1049">
        <v>0</v>
      </c>
      <c r="J1049">
        <f>SUM($H$32:H1049)</f>
        <v>7537</v>
      </c>
      <c r="K1049">
        <f>SUM($I$32:I1049)</f>
        <v>576</v>
      </c>
      <c r="L1049">
        <v>1030</v>
      </c>
      <c r="M1049">
        <v>201691</v>
      </c>
    </row>
    <row r="1050" spans="1:13" ht="15" customHeight="1" x14ac:dyDescent="0.25">
      <c r="A1050" t="s">
        <v>1073</v>
      </c>
      <c r="B1050">
        <v>4</v>
      </c>
      <c r="C1050">
        <v>3</v>
      </c>
      <c r="D1050">
        <f t="shared" si="30"/>
        <v>1</v>
      </c>
      <c r="E1050">
        <v>2951</v>
      </c>
      <c r="F1050">
        <v>2945</v>
      </c>
      <c r="G1050">
        <f t="shared" si="31"/>
        <v>6</v>
      </c>
      <c r="H1050">
        <v>9</v>
      </c>
      <c r="I1050">
        <v>1</v>
      </c>
      <c r="J1050">
        <f>SUM($H$32:H1050)</f>
        <v>7546</v>
      </c>
      <c r="K1050">
        <f>SUM($I$32:I1050)</f>
        <v>577</v>
      </c>
      <c r="L1050">
        <v>2313</v>
      </c>
      <c r="M1050">
        <v>204004</v>
      </c>
    </row>
    <row r="1051" spans="1:13" ht="15" customHeight="1" x14ac:dyDescent="0.25">
      <c r="A1051" t="s">
        <v>1074</v>
      </c>
      <c r="B1051">
        <v>1</v>
      </c>
      <c r="C1051">
        <v>1</v>
      </c>
      <c r="D1051">
        <f t="shared" si="30"/>
        <v>0</v>
      </c>
      <c r="E1051">
        <v>2945</v>
      </c>
      <c r="F1051">
        <v>2945</v>
      </c>
      <c r="G1051">
        <f t="shared" si="31"/>
        <v>0</v>
      </c>
      <c r="H1051">
        <v>0</v>
      </c>
      <c r="I1051">
        <v>0</v>
      </c>
      <c r="J1051">
        <f>SUM($H$32:H1051)</f>
        <v>7546</v>
      </c>
      <c r="K1051">
        <f>SUM($I$32:I1051)</f>
        <v>577</v>
      </c>
      <c r="L1051">
        <v>1</v>
      </c>
      <c r="M1051">
        <v>204005</v>
      </c>
    </row>
    <row r="1052" spans="1:13" ht="15" customHeight="1" x14ac:dyDescent="0.25">
      <c r="A1052" t="s">
        <v>1075</v>
      </c>
      <c r="B1052">
        <v>2</v>
      </c>
      <c r="C1052">
        <v>1</v>
      </c>
      <c r="D1052">
        <f t="shared" si="30"/>
        <v>1</v>
      </c>
      <c r="E1052">
        <v>2945</v>
      </c>
      <c r="F1052">
        <v>2942</v>
      </c>
      <c r="G1052">
        <f t="shared" si="31"/>
        <v>3</v>
      </c>
      <c r="H1052">
        <v>2</v>
      </c>
      <c r="I1052">
        <v>1</v>
      </c>
      <c r="J1052">
        <f>SUM($H$32:H1052)</f>
        <v>7548</v>
      </c>
      <c r="K1052">
        <f>SUM($I$32:I1052)</f>
        <v>578</v>
      </c>
      <c r="L1052">
        <v>72</v>
      </c>
      <c r="M1052">
        <v>204077</v>
      </c>
    </row>
    <row r="1053" spans="1:13" ht="15" customHeight="1" x14ac:dyDescent="0.25">
      <c r="A1053" t="s">
        <v>1076</v>
      </c>
      <c r="B1053">
        <v>1</v>
      </c>
      <c r="C1053">
        <v>1</v>
      </c>
      <c r="D1053">
        <f t="shared" si="30"/>
        <v>0</v>
      </c>
      <c r="E1053">
        <v>2942</v>
      </c>
      <c r="F1053">
        <v>2942</v>
      </c>
      <c r="G1053">
        <f t="shared" si="31"/>
        <v>0</v>
      </c>
      <c r="H1053">
        <v>0</v>
      </c>
      <c r="I1053">
        <v>0</v>
      </c>
      <c r="J1053">
        <f>SUM($H$32:H1053)</f>
        <v>7548</v>
      </c>
      <c r="K1053">
        <f>SUM($I$32:I1053)</f>
        <v>578</v>
      </c>
      <c r="L1053">
        <v>1</v>
      </c>
      <c r="M1053">
        <v>204078</v>
      </c>
    </row>
    <row r="1054" spans="1:13" ht="15" customHeight="1" x14ac:dyDescent="0.25">
      <c r="A1054" t="s">
        <v>1077</v>
      </c>
      <c r="B1054">
        <v>2</v>
      </c>
      <c r="C1054">
        <v>2</v>
      </c>
      <c r="D1054">
        <f t="shared" si="30"/>
        <v>0</v>
      </c>
      <c r="E1054">
        <v>2942</v>
      </c>
      <c r="F1054">
        <v>2942</v>
      </c>
      <c r="G1054">
        <f t="shared" si="31"/>
        <v>0</v>
      </c>
      <c r="H1054">
        <v>2</v>
      </c>
      <c r="I1054">
        <v>1</v>
      </c>
      <c r="J1054">
        <f>SUM($H$32:H1054)</f>
        <v>7550</v>
      </c>
      <c r="K1054">
        <f>SUM($I$32:I1054)</f>
        <v>579</v>
      </c>
      <c r="L1054">
        <v>984</v>
      </c>
      <c r="M1054">
        <v>205062</v>
      </c>
    </row>
    <row r="1055" spans="1:13" ht="15" customHeight="1" x14ac:dyDescent="0.25">
      <c r="A1055" t="s">
        <v>1078</v>
      </c>
      <c r="B1055">
        <v>2</v>
      </c>
      <c r="C1055">
        <v>2</v>
      </c>
      <c r="D1055">
        <f t="shared" si="30"/>
        <v>0</v>
      </c>
      <c r="E1055">
        <v>2942</v>
      </c>
      <c r="F1055">
        <v>2942</v>
      </c>
      <c r="G1055">
        <f t="shared" si="31"/>
        <v>0</v>
      </c>
      <c r="H1055">
        <v>2</v>
      </c>
      <c r="I1055">
        <v>0</v>
      </c>
      <c r="J1055">
        <f>SUM($H$32:H1055)</f>
        <v>7552</v>
      </c>
      <c r="K1055">
        <f>SUM($I$32:I1055)</f>
        <v>579</v>
      </c>
      <c r="L1055">
        <v>19</v>
      </c>
      <c r="M1055">
        <v>205081</v>
      </c>
    </row>
    <row r="1056" spans="1:13" ht="15" customHeight="1" x14ac:dyDescent="0.25">
      <c r="A1056" t="s">
        <v>1079</v>
      </c>
      <c r="B1056">
        <v>3</v>
      </c>
      <c r="C1056">
        <v>3</v>
      </c>
      <c r="D1056">
        <f t="shared" ref="D1056:D1119" si="32">B1056-C1056</f>
        <v>0</v>
      </c>
      <c r="E1056">
        <v>2942</v>
      </c>
      <c r="F1056">
        <v>2942</v>
      </c>
      <c r="G1056">
        <f t="shared" ref="G1056:G1119" si="33">E1056-F1056</f>
        <v>0</v>
      </c>
      <c r="H1056">
        <v>5</v>
      </c>
      <c r="I1056">
        <v>0</v>
      </c>
      <c r="J1056">
        <f>SUM($H$32:H1056)</f>
        <v>7557</v>
      </c>
      <c r="K1056">
        <f>SUM($I$32:I1056)</f>
        <v>579</v>
      </c>
      <c r="L1056">
        <v>1127</v>
      </c>
      <c r="M1056">
        <v>206208</v>
      </c>
    </row>
    <row r="1057" spans="1:13" ht="15" customHeight="1" x14ac:dyDescent="0.25">
      <c r="A1057" t="s">
        <v>1080</v>
      </c>
      <c r="B1057">
        <v>2</v>
      </c>
      <c r="C1057">
        <v>2</v>
      </c>
      <c r="D1057">
        <f t="shared" si="32"/>
        <v>0</v>
      </c>
      <c r="E1057">
        <v>2942</v>
      </c>
      <c r="F1057">
        <v>2942</v>
      </c>
      <c r="G1057">
        <f t="shared" si="33"/>
        <v>0</v>
      </c>
      <c r="H1057">
        <v>2</v>
      </c>
      <c r="I1057">
        <v>0</v>
      </c>
      <c r="J1057">
        <f>SUM($H$32:H1057)</f>
        <v>7559</v>
      </c>
      <c r="K1057">
        <f>SUM($I$32:I1057)</f>
        <v>579</v>
      </c>
      <c r="L1057">
        <v>22</v>
      </c>
      <c r="M1057">
        <v>206230</v>
      </c>
    </row>
    <row r="1058" spans="1:13" ht="15" customHeight="1" x14ac:dyDescent="0.25">
      <c r="A1058" t="s">
        <v>1081</v>
      </c>
      <c r="B1058">
        <v>3</v>
      </c>
      <c r="C1058">
        <v>3</v>
      </c>
      <c r="D1058">
        <f t="shared" si="32"/>
        <v>0</v>
      </c>
      <c r="E1058">
        <v>2942</v>
      </c>
      <c r="F1058">
        <v>2942</v>
      </c>
      <c r="G1058">
        <f t="shared" si="33"/>
        <v>0</v>
      </c>
      <c r="H1058">
        <v>5</v>
      </c>
      <c r="I1058">
        <v>0</v>
      </c>
      <c r="J1058">
        <f>SUM($H$32:H1058)</f>
        <v>7564</v>
      </c>
      <c r="K1058">
        <f>SUM($I$32:I1058)</f>
        <v>579</v>
      </c>
      <c r="L1058">
        <v>997</v>
      </c>
      <c r="M1058">
        <v>207227</v>
      </c>
    </row>
    <row r="1059" spans="1:13" ht="15" customHeight="1" x14ac:dyDescent="0.25">
      <c r="A1059" t="s">
        <v>1082</v>
      </c>
      <c r="B1059">
        <v>3</v>
      </c>
      <c r="C1059">
        <v>3</v>
      </c>
      <c r="D1059">
        <f t="shared" si="32"/>
        <v>0</v>
      </c>
      <c r="E1059">
        <v>2942</v>
      </c>
      <c r="F1059">
        <v>2942</v>
      </c>
      <c r="G1059">
        <f t="shared" si="33"/>
        <v>0</v>
      </c>
      <c r="H1059">
        <v>5</v>
      </c>
      <c r="I1059">
        <v>0</v>
      </c>
      <c r="J1059">
        <f>SUM($H$32:H1059)</f>
        <v>7569</v>
      </c>
      <c r="K1059">
        <f>SUM($I$32:I1059)</f>
        <v>579</v>
      </c>
      <c r="L1059">
        <v>987</v>
      </c>
      <c r="M1059">
        <v>208214</v>
      </c>
    </row>
    <row r="1060" spans="1:13" ht="15" customHeight="1" x14ac:dyDescent="0.25">
      <c r="A1060" t="s">
        <v>1083</v>
      </c>
      <c r="B1060">
        <v>1</v>
      </c>
      <c r="C1060">
        <v>1</v>
      </c>
      <c r="D1060">
        <f t="shared" si="32"/>
        <v>0</v>
      </c>
      <c r="E1060">
        <v>2942</v>
      </c>
      <c r="F1060">
        <v>2942</v>
      </c>
      <c r="G1060">
        <f t="shared" si="33"/>
        <v>0</v>
      </c>
      <c r="H1060">
        <v>0</v>
      </c>
      <c r="I1060">
        <v>0</v>
      </c>
      <c r="J1060">
        <f>SUM($H$32:H1060)</f>
        <v>7569</v>
      </c>
      <c r="K1060">
        <f>SUM($I$32:I1060)</f>
        <v>579</v>
      </c>
      <c r="L1060">
        <v>1</v>
      </c>
      <c r="M1060">
        <v>208215</v>
      </c>
    </row>
    <row r="1061" spans="1:13" ht="15" customHeight="1" x14ac:dyDescent="0.25">
      <c r="A1061" t="s">
        <v>1084</v>
      </c>
      <c r="B1061">
        <v>1</v>
      </c>
      <c r="C1061">
        <v>1</v>
      </c>
      <c r="D1061">
        <f t="shared" si="32"/>
        <v>0</v>
      </c>
      <c r="E1061">
        <v>2942</v>
      </c>
      <c r="F1061">
        <v>2942</v>
      </c>
      <c r="G1061">
        <f t="shared" si="33"/>
        <v>0</v>
      </c>
      <c r="H1061">
        <v>0</v>
      </c>
      <c r="I1061">
        <v>0</v>
      </c>
      <c r="J1061">
        <f>SUM($H$32:H1061)</f>
        <v>7569</v>
      </c>
      <c r="K1061">
        <f>SUM($I$32:I1061)</f>
        <v>579</v>
      </c>
      <c r="L1061">
        <v>1</v>
      </c>
      <c r="M1061">
        <v>208216</v>
      </c>
    </row>
    <row r="1062" spans="1:13" ht="15" customHeight="1" x14ac:dyDescent="0.25">
      <c r="A1062" t="s">
        <v>1085</v>
      </c>
      <c r="B1062">
        <v>3</v>
      </c>
      <c r="C1062">
        <v>3</v>
      </c>
      <c r="D1062">
        <f t="shared" si="32"/>
        <v>0</v>
      </c>
      <c r="E1062">
        <v>2942</v>
      </c>
      <c r="F1062">
        <v>2942</v>
      </c>
      <c r="G1062">
        <f t="shared" si="33"/>
        <v>0</v>
      </c>
      <c r="H1062">
        <v>5</v>
      </c>
      <c r="I1062">
        <v>0</v>
      </c>
      <c r="J1062">
        <f>SUM($H$32:H1062)</f>
        <v>7574</v>
      </c>
      <c r="K1062">
        <f>SUM($I$32:I1062)</f>
        <v>579</v>
      </c>
      <c r="L1062">
        <v>74</v>
      </c>
      <c r="M1062">
        <v>208290</v>
      </c>
    </row>
    <row r="1063" spans="1:13" ht="15" customHeight="1" x14ac:dyDescent="0.25">
      <c r="A1063" t="s">
        <v>1086</v>
      </c>
      <c r="B1063">
        <v>2</v>
      </c>
      <c r="C1063">
        <v>2</v>
      </c>
      <c r="D1063">
        <f t="shared" si="32"/>
        <v>0</v>
      </c>
      <c r="E1063">
        <v>2942</v>
      </c>
      <c r="F1063">
        <v>2942</v>
      </c>
      <c r="G1063">
        <f t="shared" si="33"/>
        <v>0</v>
      </c>
      <c r="H1063">
        <v>2</v>
      </c>
      <c r="I1063">
        <v>0</v>
      </c>
      <c r="J1063">
        <f>SUM($H$32:H1063)</f>
        <v>7576</v>
      </c>
      <c r="K1063">
        <f>SUM($I$32:I1063)</f>
        <v>579</v>
      </c>
      <c r="L1063">
        <v>1077</v>
      </c>
      <c r="M1063">
        <v>209367</v>
      </c>
    </row>
    <row r="1064" spans="1:13" ht="15" customHeight="1" x14ac:dyDescent="0.25">
      <c r="A1064" t="s">
        <v>1087</v>
      </c>
      <c r="B1064">
        <v>2</v>
      </c>
      <c r="C1064">
        <v>2</v>
      </c>
      <c r="D1064">
        <f t="shared" si="32"/>
        <v>0</v>
      </c>
      <c r="E1064">
        <v>2942</v>
      </c>
      <c r="F1064">
        <v>2942</v>
      </c>
      <c r="G1064">
        <f t="shared" si="33"/>
        <v>0</v>
      </c>
      <c r="H1064">
        <v>2</v>
      </c>
      <c r="I1064">
        <v>0</v>
      </c>
      <c r="J1064">
        <f>SUM($H$32:H1064)</f>
        <v>7578</v>
      </c>
      <c r="K1064">
        <f>SUM($I$32:I1064)</f>
        <v>579</v>
      </c>
      <c r="L1064">
        <v>15</v>
      </c>
      <c r="M1064">
        <v>209382</v>
      </c>
    </row>
    <row r="1065" spans="1:13" ht="15" customHeight="1" x14ac:dyDescent="0.25">
      <c r="A1065" t="s">
        <v>1088</v>
      </c>
      <c r="B1065">
        <v>3</v>
      </c>
      <c r="C1065">
        <v>3</v>
      </c>
      <c r="D1065">
        <f t="shared" si="32"/>
        <v>0</v>
      </c>
      <c r="E1065">
        <v>2942</v>
      </c>
      <c r="F1065">
        <v>2942</v>
      </c>
      <c r="G1065">
        <f t="shared" si="33"/>
        <v>0</v>
      </c>
      <c r="H1065">
        <v>5</v>
      </c>
      <c r="I1065">
        <v>0</v>
      </c>
      <c r="J1065">
        <f>SUM($H$32:H1065)</f>
        <v>7583</v>
      </c>
      <c r="K1065">
        <f>SUM($I$32:I1065)</f>
        <v>579</v>
      </c>
      <c r="L1065">
        <v>1043</v>
      </c>
      <c r="M1065">
        <v>210425</v>
      </c>
    </row>
    <row r="1066" spans="1:13" ht="15" customHeight="1" x14ac:dyDescent="0.25">
      <c r="A1066" t="s">
        <v>1089</v>
      </c>
      <c r="B1066">
        <v>3</v>
      </c>
      <c r="C1066">
        <v>3</v>
      </c>
      <c r="D1066">
        <f t="shared" si="32"/>
        <v>0</v>
      </c>
      <c r="E1066">
        <v>2942</v>
      </c>
      <c r="F1066">
        <v>2942</v>
      </c>
      <c r="G1066">
        <f t="shared" si="33"/>
        <v>0</v>
      </c>
      <c r="H1066">
        <v>5</v>
      </c>
      <c r="I1066">
        <v>0</v>
      </c>
      <c r="J1066">
        <f>SUM($H$32:H1066)</f>
        <v>7588</v>
      </c>
      <c r="K1066">
        <f>SUM($I$32:I1066)</f>
        <v>579</v>
      </c>
      <c r="L1066">
        <v>1085</v>
      </c>
      <c r="M1066">
        <v>211510</v>
      </c>
    </row>
    <row r="1067" spans="1:13" ht="15" customHeight="1" x14ac:dyDescent="0.25">
      <c r="A1067" t="s">
        <v>1090</v>
      </c>
      <c r="B1067">
        <v>1</v>
      </c>
      <c r="C1067">
        <v>1</v>
      </c>
      <c r="D1067">
        <f t="shared" si="32"/>
        <v>0</v>
      </c>
      <c r="E1067">
        <v>2942</v>
      </c>
      <c r="F1067">
        <v>2942</v>
      </c>
      <c r="G1067">
        <f t="shared" si="33"/>
        <v>0</v>
      </c>
      <c r="H1067">
        <v>0</v>
      </c>
      <c r="I1067">
        <v>0</v>
      </c>
      <c r="J1067">
        <f>SUM($H$32:H1067)</f>
        <v>7588</v>
      </c>
      <c r="K1067">
        <f>SUM($I$32:I1067)</f>
        <v>579</v>
      </c>
      <c r="L1067">
        <v>1</v>
      </c>
      <c r="M1067">
        <v>211511</v>
      </c>
    </row>
    <row r="1068" spans="1:13" ht="15" customHeight="1" x14ac:dyDescent="0.25">
      <c r="A1068" t="s">
        <v>1091</v>
      </c>
      <c r="B1068">
        <v>3</v>
      </c>
      <c r="C1068">
        <v>3</v>
      </c>
      <c r="D1068">
        <f t="shared" si="32"/>
        <v>0</v>
      </c>
      <c r="E1068">
        <v>2942</v>
      </c>
      <c r="F1068">
        <v>2942</v>
      </c>
      <c r="G1068">
        <f t="shared" si="33"/>
        <v>0</v>
      </c>
      <c r="H1068">
        <v>5</v>
      </c>
      <c r="I1068">
        <v>0</v>
      </c>
      <c r="J1068">
        <f>SUM($H$32:H1068)</f>
        <v>7593</v>
      </c>
      <c r="K1068">
        <f>SUM($I$32:I1068)</f>
        <v>579</v>
      </c>
      <c r="L1068">
        <v>1015</v>
      </c>
      <c r="M1068">
        <v>212526</v>
      </c>
    </row>
    <row r="1069" spans="1:13" ht="15" customHeight="1" x14ac:dyDescent="0.25">
      <c r="A1069" t="s">
        <v>1092</v>
      </c>
      <c r="B1069">
        <v>3</v>
      </c>
      <c r="C1069">
        <v>3</v>
      </c>
      <c r="D1069">
        <f t="shared" si="32"/>
        <v>0</v>
      </c>
      <c r="E1069">
        <v>2942</v>
      </c>
      <c r="F1069">
        <v>2942</v>
      </c>
      <c r="G1069">
        <f t="shared" si="33"/>
        <v>0</v>
      </c>
      <c r="H1069">
        <v>5</v>
      </c>
      <c r="I1069">
        <v>0</v>
      </c>
      <c r="J1069">
        <f>SUM($H$32:H1069)</f>
        <v>7598</v>
      </c>
      <c r="K1069">
        <f>SUM($I$32:I1069)</f>
        <v>579</v>
      </c>
      <c r="L1069">
        <v>1132</v>
      </c>
      <c r="M1069">
        <v>213658</v>
      </c>
    </row>
    <row r="1070" spans="1:13" ht="15" customHeight="1" x14ac:dyDescent="0.25">
      <c r="A1070" t="s">
        <v>1093</v>
      </c>
      <c r="B1070">
        <v>3</v>
      </c>
      <c r="C1070">
        <v>3</v>
      </c>
      <c r="D1070">
        <f t="shared" si="32"/>
        <v>0</v>
      </c>
      <c r="E1070">
        <v>2942</v>
      </c>
      <c r="F1070">
        <v>2942</v>
      </c>
      <c r="G1070">
        <f t="shared" si="33"/>
        <v>0</v>
      </c>
      <c r="H1070">
        <v>5</v>
      </c>
      <c r="I1070">
        <v>0</v>
      </c>
      <c r="J1070">
        <f>SUM($H$32:H1070)</f>
        <v>7603</v>
      </c>
      <c r="K1070">
        <f>SUM($I$32:I1070)</f>
        <v>579</v>
      </c>
      <c r="L1070">
        <v>1049</v>
      </c>
      <c r="M1070">
        <v>214707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Template</vt:lpstr>
      <vt:lpstr>HDDrec_cli_1_b_20230504_044940</vt:lpstr>
      <vt:lpstr>HDDrec_cli_1_b_20230621_085922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2023-06-21T07:37:26Z</dcterms:modified>
</cp:coreProperties>
</file>