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357E26A3-E411-49AA-8DFD-7ED48C707D4D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HDDrec_csv_4_b_20230503_152916" sheetId="5" r:id="rId3"/>
    <sheet name="GDDrec_csv_4_b_20230503_153201" sheetId="6" r:id="rId4"/>
    <sheet name="HDD_csv_4_b_20230503_153443" sheetId="7" r:id="rId5"/>
    <sheet name="GDD_csv_4_b_20230503_154344" sheetId="8" r:id="rId6"/>
    <sheet name="CodeLine_csv_4_b_20230503_15530" sheetId="9" r:id="rId7"/>
    <sheet name="GDD_csv_4_b_20230530_154511" r:id="rId12" sheetId="10"/>
  </sheets>
  <calcPr calcId="191029"/>
  <fileRecoveryPr repairLoad="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6" i="8"/>
  <c r="J46" i="8"/>
  <c r="G46" i="8"/>
  <c r="D46" i="8"/>
  <c r="K45" i="8"/>
  <c r="J45" i="8"/>
  <c r="G45" i="8"/>
  <c r="D45" i="8"/>
  <c r="K44" i="8"/>
  <c r="J44" i="8"/>
  <c r="G44" i="8"/>
  <c r="D44" i="8"/>
  <c r="K43" i="8"/>
  <c r="J43" i="8"/>
  <c r="G43" i="8"/>
  <c r="D43" i="8"/>
  <c r="K42" i="8"/>
  <c r="J42" i="8"/>
  <c r="G42" i="8"/>
  <c r="D42" i="8"/>
  <c r="K41" i="8"/>
  <c r="J41" i="8"/>
  <c r="G41" i="8"/>
  <c r="D41" i="8"/>
  <c r="K40" i="8"/>
  <c r="J40" i="8"/>
  <c r="G40" i="8"/>
  <c r="D40" i="8"/>
  <c r="K39" i="8"/>
  <c r="J39" i="8"/>
  <c r="G39" i="8"/>
  <c r="D39" i="8"/>
  <c r="K38" i="8"/>
  <c r="J38" i="8"/>
  <c r="G38" i="8"/>
  <c r="D38" i="8"/>
  <c r="K37" i="8"/>
  <c r="J37" i="8"/>
  <c r="G37" i="8"/>
  <c r="D37" i="8"/>
  <c r="K36" i="8"/>
  <c r="J36" i="8"/>
  <c r="G36" i="8"/>
  <c r="D36" i="8"/>
  <c r="K35" i="8"/>
  <c r="J35" i="8"/>
  <c r="G35" i="8"/>
  <c r="D35" i="8"/>
  <c r="K34" i="8"/>
  <c r="J34" i="8"/>
  <c r="G34" i="8"/>
  <c r="D34" i="8"/>
  <c r="K33" i="8"/>
  <c r="J33" i="8"/>
  <c r="G33" i="8"/>
  <c r="D33" i="8"/>
  <c r="K32" i="8"/>
  <c r="J32" i="8"/>
  <c r="G32" i="8"/>
  <c r="D32" i="8"/>
  <c r="D25" i="8"/>
  <c r="D24" i="8"/>
  <c r="D23" i="8"/>
  <c r="D22" i="8"/>
  <c r="D21" i="8"/>
  <c r="D20" i="8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44" i="6"/>
  <c r="J744" i="6"/>
  <c r="G744" i="6"/>
  <c r="D744" i="6"/>
  <c r="K743" i="6"/>
  <c r="J743" i="6"/>
  <c r="G743" i="6"/>
  <c r="D743" i="6"/>
  <c r="K742" i="6"/>
  <c r="J742" i="6"/>
  <c r="G742" i="6"/>
  <c r="D742" i="6"/>
  <c r="K741" i="6"/>
  <c r="J741" i="6"/>
  <c r="G741" i="6"/>
  <c r="D741" i="6"/>
  <c r="K740" i="6"/>
  <c r="J740" i="6"/>
  <c r="G740" i="6"/>
  <c r="D740" i="6"/>
  <c r="K739" i="6"/>
  <c r="J739" i="6"/>
  <c r="G739" i="6"/>
  <c r="D739" i="6"/>
  <c r="K738" i="6"/>
  <c r="J738" i="6"/>
  <c r="G738" i="6"/>
  <c r="D738" i="6"/>
  <c r="K737" i="6"/>
  <c r="J737" i="6"/>
  <c r="G737" i="6"/>
  <c r="D737" i="6"/>
  <c r="K736" i="6"/>
  <c r="J736" i="6"/>
  <c r="G736" i="6"/>
  <c r="D736" i="6"/>
  <c r="K735" i="6"/>
  <c r="J735" i="6"/>
  <c r="G735" i="6"/>
  <c r="D735" i="6"/>
  <c r="K734" i="6"/>
  <c r="J734" i="6"/>
  <c r="G734" i="6"/>
  <c r="D734" i="6"/>
  <c r="K733" i="6"/>
  <c r="J733" i="6"/>
  <c r="G733" i="6"/>
  <c r="D733" i="6"/>
  <c r="K732" i="6"/>
  <c r="J732" i="6"/>
  <c r="G732" i="6"/>
  <c r="D732" i="6"/>
  <c r="K731" i="6"/>
  <c r="J731" i="6"/>
  <c r="G731" i="6"/>
  <c r="D731" i="6"/>
  <c r="K730" i="6"/>
  <c r="J730" i="6"/>
  <c r="G730" i="6"/>
  <c r="D730" i="6"/>
  <c r="K729" i="6"/>
  <c r="J729" i="6"/>
  <c r="G729" i="6"/>
  <c r="D729" i="6"/>
  <c r="K728" i="6"/>
  <c r="J728" i="6"/>
  <c r="G728" i="6"/>
  <c r="D728" i="6"/>
  <c r="K727" i="6"/>
  <c r="J727" i="6"/>
  <c r="G727" i="6"/>
  <c r="D727" i="6"/>
  <c r="K726" i="6"/>
  <c r="J726" i="6"/>
  <c r="G726" i="6"/>
  <c r="D726" i="6"/>
  <c r="K725" i="6"/>
  <c r="J725" i="6"/>
  <c r="G725" i="6"/>
  <c r="D725" i="6"/>
  <c r="K724" i="6"/>
  <c r="J724" i="6"/>
  <c r="G724" i="6"/>
  <c r="D724" i="6"/>
  <c r="K723" i="6"/>
  <c r="J723" i="6"/>
  <c r="G723" i="6"/>
  <c r="D723" i="6"/>
  <c r="K722" i="6"/>
  <c r="J722" i="6"/>
  <c r="G722" i="6"/>
  <c r="D722" i="6"/>
  <c r="K721" i="6"/>
  <c r="J721" i="6"/>
  <c r="G721" i="6"/>
  <c r="D721" i="6"/>
  <c r="K720" i="6"/>
  <c r="J720" i="6"/>
  <c r="G720" i="6"/>
  <c r="D720" i="6"/>
  <c r="K719" i="6"/>
  <c r="J719" i="6"/>
  <c r="G719" i="6"/>
  <c r="D719" i="6"/>
  <c r="K718" i="6"/>
  <c r="J718" i="6"/>
  <c r="G718" i="6"/>
  <c r="D718" i="6"/>
  <c r="K717" i="6"/>
  <c r="J717" i="6"/>
  <c r="G717" i="6"/>
  <c r="D717" i="6"/>
  <c r="K716" i="6"/>
  <c r="J716" i="6"/>
  <c r="G716" i="6"/>
  <c r="D716" i="6"/>
  <c r="K715" i="6"/>
  <c r="J715" i="6"/>
  <c r="G715" i="6"/>
  <c r="D715" i="6"/>
  <c r="K714" i="6"/>
  <c r="J714" i="6"/>
  <c r="G714" i="6"/>
  <c r="D714" i="6"/>
  <c r="K713" i="6"/>
  <c r="J713" i="6"/>
  <c r="G713" i="6"/>
  <c r="D713" i="6"/>
  <c r="K712" i="6"/>
  <c r="J712" i="6"/>
  <c r="G712" i="6"/>
  <c r="D712" i="6"/>
  <c r="K711" i="6"/>
  <c r="J711" i="6"/>
  <c r="G711" i="6"/>
  <c r="D711" i="6"/>
  <c r="K710" i="6"/>
  <c r="J710" i="6"/>
  <c r="G710" i="6"/>
  <c r="D710" i="6"/>
  <c r="K709" i="6"/>
  <c r="J709" i="6"/>
  <c r="G709" i="6"/>
  <c r="D709" i="6"/>
  <c r="K708" i="6"/>
  <c r="J708" i="6"/>
  <c r="G708" i="6"/>
  <c r="D708" i="6"/>
  <c r="K707" i="6"/>
  <c r="J707" i="6"/>
  <c r="G707" i="6"/>
  <c r="D707" i="6"/>
  <c r="K706" i="6"/>
  <c r="J706" i="6"/>
  <c r="G706" i="6"/>
  <c r="D706" i="6"/>
  <c r="K705" i="6"/>
  <c r="J705" i="6"/>
  <c r="G705" i="6"/>
  <c r="D705" i="6"/>
  <c r="K704" i="6"/>
  <c r="J704" i="6"/>
  <c r="G704" i="6"/>
  <c r="D704" i="6"/>
  <c r="K703" i="6"/>
  <c r="J703" i="6"/>
  <c r="G703" i="6"/>
  <c r="D703" i="6"/>
  <c r="K702" i="6"/>
  <c r="J702" i="6"/>
  <c r="G702" i="6"/>
  <c r="D702" i="6"/>
  <c r="K701" i="6"/>
  <c r="J701" i="6"/>
  <c r="G701" i="6"/>
  <c r="D701" i="6"/>
  <c r="K700" i="6"/>
  <c r="J700" i="6"/>
  <c r="G700" i="6"/>
  <c r="D700" i="6"/>
  <c r="K699" i="6"/>
  <c r="J699" i="6"/>
  <c r="G699" i="6"/>
  <c r="D699" i="6"/>
  <c r="K698" i="6"/>
  <c r="J698" i="6"/>
  <c r="G698" i="6"/>
  <c r="D698" i="6"/>
  <c r="K697" i="6"/>
  <c r="J697" i="6"/>
  <c r="G697" i="6"/>
  <c r="D697" i="6"/>
  <c r="K696" i="6"/>
  <c r="J696" i="6"/>
  <c r="G696" i="6"/>
  <c r="D696" i="6"/>
  <c r="K695" i="6"/>
  <c r="J695" i="6"/>
  <c r="G695" i="6"/>
  <c r="D695" i="6"/>
  <c r="K694" i="6"/>
  <c r="J694" i="6"/>
  <c r="G694" i="6"/>
  <c r="D694" i="6"/>
  <c r="K693" i="6"/>
  <c r="J693" i="6"/>
  <c r="G693" i="6"/>
  <c r="D693" i="6"/>
  <c r="K692" i="6"/>
  <c r="J692" i="6"/>
  <c r="G692" i="6"/>
  <c r="D692" i="6"/>
  <c r="K691" i="6"/>
  <c r="J691" i="6"/>
  <c r="G691" i="6"/>
  <c r="D691" i="6"/>
  <c r="K690" i="6"/>
  <c r="J690" i="6"/>
  <c r="G690" i="6"/>
  <c r="D690" i="6"/>
  <c r="K689" i="6"/>
  <c r="J689" i="6"/>
  <c r="G689" i="6"/>
  <c r="D689" i="6"/>
  <c r="K688" i="6"/>
  <c r="J688" i="6"/>
  <c r="G688" i="6"/>
  <c r="D688" i="6"/>
  <c r="K687" i="6"/>
  <c r="J687" i="6"/>
  <c r="G687" i="6"/>
  <c r="D687" i="6"/>
  <c r="K686" i="6"/>
  <c r="J686" i="6"/>
  <c r="G686" i="6"/>
  <c r="D686" i="6"/>
  <c r="K685" i="6"/>
  <c r="J685" i="6"/>
  <c r="G685" i="6"/>
  <c r="D685" i="6"/>
  <c r="K684" i="6"/>
  <c r="J684" i="6"/>
  <c r="G684" i="6"/>
  <c r="D684" i="6"/>
  <c r="K683" i="6"/>
  <c r="J683" i="6"/>
  <c r="G683" i="6"/>
  <c r="D683" i="6"/>
  <c r="K682" i="6"/>
  <c r="J682" i="6"/>
  <c r="G682" i="6"/>
  <c r="D682" i="6"/>
  <c r="K681" i="6"/>
  <c r="J681" i="6"/>
  <c r="G681" i="6"/>
  <c r="D681" i="6"/>
  <c r="K680" i="6"/>
  <c r="J680" i="6"/>
  <c r="G680" i="6"/>
  <c r="D680" i="6"/>
  <c r="K679" i="6"/>
  <c r="J679" i="6"/>
  <c r="G679" i="6"/>
  <c r="D679" i="6"/>
  <c r="K678" i="6"/>
  <c r="J678" i="6"/>
  <c r="G678" i="6"/>
  <c r="D678" i="6"/>
  <c r="K677" i="6"/>
  <c r="J677" i="6"/>
  <c r="G677" i="6"/>
  <c r="D677" i="6"/>
  <c r="K676" i="6"/>
  <c r="J676" i="6"/>
  <c r="G676" i="6"/>
  <c r="D676" i="6"/>
  <c r="K675" i="6"/>
  <c r="J675" i="6"/>
  <c r="G675" i="6"/>
  <c r="D675" i="6"/>
  <c r="K674" i="6"/>
  <c r="J674" i="6"/>
  <c r="G674" i="6"/>
  <c r="D674" i="6"/>
  <c r="K673" i="6"/>
  <c r="J673" i="6"/>
  <c r="G673" i="6"/>
  <c r="D673" i="6"/>
  <c r="K672" i="6"/>
  <c r="J672" i="6"/>
  <c r="G672" i="6"/>
  <c r="D672" i="6"/>
  <c r="K671" i="6"/>
  <c r="J671" i="6"/>
  <c r="G671" i="6"/>
  <c r="D671" i="6"/>
  <c r="K670" i="6"/>
  <c r="J670" i="6"/>
  <c r="G670" i="6"/>
  <c r="D670" i="6"/>
  <c r="K669" i="6"/>
  <c r="J669" i="6"/>
  <c r="G669" i="6"/>
  <c r="D669" i="6"/>
  <c r="K668" i="6"/>
  <c r="J668" i="6"/>
  <c r="G668" i="6"/>
  <c r="D668" i="6"/>
  <c r="K667" i="6"/>
  <c r="J667" i="6"/>
  <c r="G667" i="6"/>
  <c r="D667" i="6"/>
  <c r="K666" i="6"/>
  <c r="J666" i="6"/>
  <c r="G666" i="6"/>
  <c r="D666" i="6"/>
  <c r="K665" i="6"/>
  <c r="J665" i="6"/>
  <c r="G665" i="6"/>
  <c r="D665" i="6"/>
  <c r="K664" i="6"/>
  <c r="J664" i="6"/>
  <c r="G664" i="6"/>
  <c r="D664" i="6"/>
  <c r="K663" i="6"/>
  <c r="J663" i="6"/>
  <c r="G663" i="6"/>
  <c r="D663" i="6"/>
  <c r="K662" i="6"/>
  <c r="J662" i="6"/>
  <c r="G662" i="6"/>
  <c r="D662" i="6"/>
  <c r="K661" i="6"/>
  <c r="J661" i="6"/>
  <c r="G661" i="6"/>
  <c r="D661" i="6"/>
  <c r="K660" i="6"/>
  <c r="J660" i="6"/>
  <c r="G660" i="6"/>
  <c r="D660" i="6"/>
  <c r="K659" i="6"/>
  <c r="J659" i="6"/>
  <c r="G659" i="6"/>
  <c r="D659" i="6"/>
  <c r="K658" i="6"/>
  <c r="J658" i="6"/>
  <c r="G658" i="6"/>
  <c r="D658" i="6"/>
  <c r="K657" i="6"/>
  <c r="J657" i="6"/>
  <c r="G657" i="6"/>
  <c r="D657" i="6"/>
  <c r="K656" i="6"/>
  <c r="J656" i="6"/>
  <c r="G656" i="6"/>
  <c r="D656" i="6"/>
  <c r="K655" i="6"/>
  <c r="J655" i="6"/>
  <c r="G655" i="6"/>
  <c r="D655" i="6"/>
  <c r="K654" i="6"/>
  <c r="J654" i="6"/>
  <c r="G654" i="6"/>
  <c r="D654" i="6"/>
  <c r="K653" i="6"/>
  <c r="J653" i="6"/>
  <c r="G653" i="6"/>
  <c r="D653" i="6"/>
  <c r="K652" i="6"/>
  <c r="J652" i="6"/>
  <c r="G652" i="6"/>
  <c r="D652" i="6"/>
  <c r="K651" i="6"/>
  <c r="J651" i="6"/>
  <c r="G651" i="6"/>
  <c r="D651" i="6"/>
  <c r="K650" i="6"/>
  <c r="J650" i="6"/>
  <c r="G650" i="6"/>
  <c r="D650" i="6"/>
  <c r="K649" i="6"/>
  <c r="J649" i="6"/>
  <c r="G649" i="6"/>
  <c r="D649" i="6"/>
  <c r="K648" i="6"/>
  <c r="J648" i="6"/>
  <c r="G648" i="6"/>
  <c r="D648" i="6"/>
  <c r="K647" i="6"/>
  <c r="J647" i="6"/>
  <c r="G647" i="6"/>
  <c r="D647" i="6"/>
  <c r="K646" i="6"/>
  <c r="J646" i="6"/>
  <c r="G646" i="6"/>
  <c r="D646" i="6"/>
  <c r="K645" i="6"/>
  <c r="J645" i="6"/>
  <c r="G645" i="6"/>
  <c r="D645" i="6"/>
  <c r="K644" i="6"/>
  <c r="J644" i="6"/>
  <c r="G644" i="6"/>
  <c r="D644" i="6"/>
  <c r="K643" i="6"/>
  <c r="J643" i="6"/>
  <c r="G643" i="6"/>
  <c r="D643" i="6"/>
  <c r="K642" i="6"/>
  <c r="J642" i="6"/>
  <c r="G642" i="6"/>
  <c r="D642" i="6"/>
  <c r="K641" i="6"/>
  <c r="J641" i="6"/>
  <c r="G641" i="6"/>
  <c r="D641" i="6"/>
  <c r="K640" i="6"/>
  <c r="J640" i="6"/>
  <c r="G640" i="6"/>
  <c r="D640" i="6"/>
  <c r="K639" i="6"/>
  <c r="J639" i="6"/>
  <c r="G639" i="6"/>
  <c r="D639" i="6"/>
  <c r="K638" i="6"/>
  <c r="J638" i="6"/>
  <c r="G638" i="6"/>
  <c r="D638" i="6"/>
  <c r="K637" i="6"/>
  <c r="J637" i="6"/>
  <c r="G637" i="6"/>
  <c r="D637" i="6"/>
  <c r="K636" i="6"/>
  <c r="J636" i="6"/>
  <c r="G636" i="6"/>
  <c r="D636" i="6"/>
  <c r="K635" i="6"/>
  <c r="J635" i="6"/>
  <c r="G635" i="6"/>
  <c r="D635" i="6"/>
  <c r="K634" i="6"/>
  <c r="J634" i="6"/>
  <c r="G634" i="6"/>
  <c r="D634" i="6"/>
  <c r="K633" i="6"/>
  <c r="J633" i="6"/>
  <c r="G633" i="6"/>
  <c r="D633" i="6"/>
  <c r="K632" i="6"/>
  <c r="J632" i="6"/>
  <c r="G632" i="6"/>
  <c r="D632" i="6"/>
  <c r="K631" i="6"/>
  <c r="J631" i="6"/>
  <c r="G631" i="6"/>
  <c r="D631" i="6"/>
  <c r="K630" i="6"/>
  <c r="J630" i="6"/>
  <c r="G630" i="6"/>
  <c r="D630" i="6"/>
  <c r="K629" i="6"/>
  <c r="J629" i="6"/>
  <c r="G629" i="6"/>
  <c r="D629" i="6"/>
  <c r="K628" i="6"/>
  <c r="J628" i="6"/>
  <c r="G628" i="6"/>
  <c r="D628" i="6"/>
  <c r="K627" i="6"/>
  <c r="J627" i="6"/>
  <c r="G627" i="6"/>
  <c r="D627" i="6"/>
  <c r="K626" i="6"/>
  <c r="J626" i="6"/>
  <c r="G626" i="6"/>
  <c r="D626" i="6"/>
  <c r="K625" i="6"/>
  <c r="J625" i="6"/>
  <c r="G625" i="6"/>
  <c r="D625" i="6"/>
  <c r="K624" i="6"/>
  <c r="J624" i="6"/>
  <c r="G624" i="6"/>
  <c r="D624" i="6"/>
  <c r="K623" i="6"/>
  <c r="J623" i="6"/>
  <c r="G623" i="6"/>
  <c r="D623" i="6"/>
  <c r="K622" i="6"/>
  <c r="J622" i="6"/>
  <c r="G622" i="6"/>
  <c r="D622" i="6"/>
  <c r="K621" i="6"/>
  <c r="J621" i="6"/>
  <c r="G621" i="6"/>
  <c r="D621" i="6"/>
  <c r="K620" i="6"/>
  <c r="J620" i="6"/>
  <c r="G620" i="6"/>
  <c r="D620" i="6"/>
  <c r="K619" i="6"/>
  <c r="J619" i="6"/>
  <c r="G619" i="6"/>
  <c r="D619" i="6"/>
  <c r="K618" i="6"/>
  <c r="J618" i="6"/>
  <c r="G618" i="6"/>
  <c r="D618" i="6"/>
  <c r="K617" i="6"/>
  <c r="J617" i="6"/>
  <c r="G617" i="6"/>
  <c r="D617" i="6"/>
  <c r="K616" i="6"/>
  <c r="J616" i="6"/>
  <c r="G616" i="6"/>
  <c r="D616" i="6"/>
  <c r="K615" i="6"/>
  <c r="J615" i="6"/>
  <c r="G615" i="6"/>
  <c r="D615" i="6"/>
  <c r="K614" i="6"/>
  <c r="J614" i="6"/>
  <c r="G614" i="6"/>
  <c r="D614" i="6"/>
  <c r="K613" i="6"/>
  <c r="J613" i="6"/>
  <c r="G613" i="6"/>
  <c r="D613" i="6"/>
  <c r="K612" i="6"/>
  <c r="J612" i="6"/>
  <c r="G612" i="6"/>
  <c r="D612" i="6"/>
  <c r="K611" i="6"/>
  <c r="J611" i="6"/>
  <c r="G611" i="6"/>
  <c r="D611" i="6"/>
  <c r="K610" i="6"/>
  <c r="J610" i="6"/>
  <c r="G610" i="6"/>
  <c r="D610" i="6"/>
  <c r="K609" i="6"/>
  <c r="J609" i="6"/>
  <c r="G609" i="6"/>
  <c r="D609" i="6"/>
  <c r="K608" i="6"/>
  <c r="J608" i="6"/>
  <c r="G608" i="6"/>
  <c r="D608" i="6"/>
  <c r="K607" i="6"/>
  <c r="J607" i="6"/>
  <c r="G607" i="6"/>
  <c r="D607" i="6"/>
  <c r="K606" i="6"/>
  <c r="J606" i="6"/>
  <c r="G606" i="6"/>
  <c r="D606" i="6"/>
  <c r="K605" i="6"/>
  <c r="J605" i="6"/>
  <c r="G605" i="6"/>
  <c r="D605" i="6"/>
  <c r="K604" i="6"/>
  <c r="J604" i="6"/>
  <c r="G604" i="6"/>
  <c r="D604" i="6"/>
  <c r="K603" i="6"/>
  <c r="J603" i="6"/>
  <c r="G603" i="6"/>
  <c r="D603" i="6"/>
  <c r="K602" i="6"/>
  <c r="J602" i="6"/>
  <c r="G602" i="6"/>
  <c r="D602" i="6"/>
  <c r="K601" i="6"/>
  <c r="J601" i="6"/>
  <c r="G601" i="6"/>
  <c r="D601" i="6"/>
  <c r="K600" i="6"/>
  <c r="J600" i="6"/>
  <c r="G600" i="6"/>
  <c r="D600" i="6"/>
  <c r="K599" i="6"/>
  <c r="J599" i="6"/>
  <c r="G599" i="6"/>
  <c r="D599" i="6"/>
  <c r="K598" i="6"/>
  <c r="J598" i="6"/>
  <c r="G598" i="6"/>
  <c r="D598" i="6"/>
  <c r="K597" i="6"/>
  <c r="J597" i="6"/>
  <c r="G597" i="6"/>
  <c r="D597" i="6"/>
  <c r="K596" i="6"/>
  <c r="J596" i="6"/>
  <c r="G596" i="6"/>
  <c r="D596" i="6"/>
  <c r="K595" i="6"/>
  <c r="J595" i="6"/>
  <c r="G595" i="6"/>
  <c r="D595" i="6"/>
  <c r="K594" i="6"/>
  <c r="J594" i="6"/>
  <c r="G594" i="6"/>
  <c r="D594" i="6"/>
  <c r="K593" i="6"/>
  <c r="J593" i="6"/>
  <c r="G593" i="6"/>
  <c r="D593" i="6"/>
  <c r="K592" i="6"/>
  <c r="J592" i="6"/>
  <c r="G592" i="6"/>
  <c r="D592" i="6"/>
  <c r="K591" i="6"/>
  <c r="J591" i="6"/>
  <c r="G591" i="6"/>
  <c r="D591" i="6"/>
  <c r="K590" i="6"/>
  <c r="J590" i="6"/>
  <c r="G590" i="6"/>
  <c r="D590" i="6"/>
  <c r="K589" i="6"/>
  <c r="J589" i="6"/>
  <c r="G589" i="6"/>
  <c r="D589" i="6"/>
  <c r="K588" i="6"/>
  <c r="J588" i="6"/>
  <c r="G588" i="6"/>
  <c r="D588" i="6"/>
  <c r="K587" i="6"/>
  <c r="J587" i="6"/>
  <c r="G587" i="6"/>
  <c r="D587" i="6"/>
  <c r="K586" i="6"/>
  <c r="J586" i="6"/>
  <c r="G586" i="6"/>
  <c r="D586" i="6"/>
  <c r="K585" i="6"/>
  <c r="J585" i="6"/>
  <c r="G585" i="6"/>
  <c r="D585" i="6"/>
  <c r="K584" i="6"/>
  <c r="J584" i="6"/>
  <c r="G584" i="6"/>
  <c r="D584" i="6"/>
  <c r="K583" i="6"/>
  <c r="J583" i="6"/>
  <c r="G583" i="6"/>
  <c r="D583" i="6"/>
  <c r="K582" i="6"/>
  <c r="J582" i="6"/>
  <c r="G582" i="6"/>
  <c r="D582" i="6"/>
  <c r="K581" i="6"/>
  <c r="J581" i="6"/>
  <c r="G581" i="6"/>
  <c r="D581" i="6"/>
  <c r="K580" i="6"/>
  <c r="J580" i="6"/>
  <c r="G580" i="6"/>
  <c r="D580" i="6"/>
  <c r="K579" i="6"/>
  <c r="J579" i="6"/>
  <c r="G579" i="6"/>
  <c r="D579" i="6"/>
  <c r="K578" i="6"/>
  <c r="J578" i="6"/>
  <c r="G578" i="6"/>
  <c r="D578" i="6"/>
  <c r="K577" i="6"/>
  <c r="J577" i="6"/>
  <c r="G577" i="6"/>
  <c r="D577" i="6"/>
  <c r="K576" i="6"/>
  <c r="J576" i="6"/>
  <c r="G576" i="6"/>
  <c r="D576" i="6"/>
  <c r="K575" i="6"/>
  <c r="J575" i="6"/>
  <c r="G575" i="6"/>
  <c r="D575" i="6"/>
  <c r="K574" i="6"/>
  <c r="J574" i="6"/>
  <c r="G574" i="6"/>
  <c r="D574" i="6"/>
  <c r="K573" i="6"/>
  <c r="J573" i="6"/>
  <c r="G573" i="6"/>
  <c r="D573" i="6"/>
  <c r="K572" i="6"/>
  <c r="J572" i="6"/>
  <c r="G572" i="6"/>
  <c r="D572" i="6"/>
  <c r="K571" i="6"/>
  <c r="J571" i="6"/>
  <c r="G571" i="6"/>
  <c r="D571" i="6"/>
  <c r="K570" i="6"/>
  <c r="J570" i="6"/>
  <c r="G570" i="6"/>
  <c r="D570" i="6"/>
  <c r="K569" i="6"/>
  <c r="J569" i="6"/>
  <c r="G569" i="6"/>
  <c r="D569" i="6"/>
  <c r="K568" i="6"/>
  <c r="J568" i="6"/>
  <c r="G568" i="6"/>
  <c r="D568" i="6"/>
  <c r="K567" i="6"/>
  <c r="J567" i="6"/>
  <c r="G567" i="6"/>
  <c r="D567" i="6"/>
  <c r="K566" i="6"/>
  <c r="J566" i="6"/>
  <c r="G566" i="6"/>
  <c r="D566" i="6"/>
  <c r="K565" i="6"/>
  <c r="J565" i="6"/>
  <c r="G565" i="6"/>
  <c r="D565" i="6"/>
  <c r="K564" i="6"/>
  <c r="J564" i="6"/>
  <c r="G564" i="6"/>
  <c r="D564" i="6"/>
  <c r="K563" i="6"/>
  <c r="J563" i="6"/>
  <c r="G563" i="6"/>
  <c r="D563" i="6"/>
  <c r="K562" i="6"/>
  <c r="J562" i="6"/>
  <c r="G562" i="6"/>
  <c r="D562" i="6"/>
  <c r="K561" i="6"/>
  <c r="J561" i="6"/>
  <c r="G561" i="6"/>
  <c r="D561" i="6"/>
  <c r="K560" i="6"/>
  <c r="J560" i="6"/>
  <c r="G560" i="6"/>
  <c r="D560" i="6"/>
  <c r="K559" i="6"/>
  <c r="J559" i="6"/>
  <c r="G559" i="6"/>
  <c r="D559" i="6"/>
  <c r="K558" i="6"/>
  <c r="J558" i="6"/>
  <c r="G558" i="6"/>
  <c r="D558" i="6"/>
  <c r="K557" i="6"/>
  <c r="J557" i="6"/>
  <c r="G557" i="6"/>
  <c r="D557" i="6"/>
  <c r="K556" i="6"/>
  <c r="J556" i="6"/>
  <c r="G556" i="6"/>
  <c r="D556" i="6"/>
  <c r="K555" i="6"/>
  <c r="J555" i="6"/>
  <c r="G555" i="6"/>
  <c r="D555" i="6"/>
  <c r="K554" i="6"/>
  <c r="J554" i="6"/>
  <c r="G554" i="6"/>
  <c r="D554" i="6"/>
  <c r="K553" i="6"/>
  <c r="J553" i="6"/>
  <c r="G553" i="6"/>
  <c r="D553" i="6"/>
  <c r="K552" i="6"/>
  <c r="J552" i="6"/>
  <c r="G552" i="6"/>
  <c r="D552" i="6"/>
  <c r="K551" i="6"/>
  <c r="J551" i="6"/>
  <c r="G551" i="6"/>
  <c r="D551" i="6"/>
  <c r="K550" i="6"/>
  <c r="J550" i="6"/>
  <c r="G550" i="6"/>
  <c r="D550" i="6"/>
  <c r="K549" i="6"/>
  <c r="J549" i="6"/>
  <c r="G549" i="6"/>
  <c r="D549" i="6"/>
  <c r="K548" i="6"/>
  <c r="J548" i="6"/>
  <c r="G548" i="6"/>
  <c r="D548" i="6"/>
  <c r="K547" i="6"/>
  <c r="J547" i="6"/>
  <c r="G547" i="6"/>
  <c r="D547" i="6"/>
  <c r="K546" i="6"/>
  <c r="J546" i="6"/>
  <c r="G546" i="6"/>
  <c r="D546" i="6"/>
  <c r="K545" i="6"/>
  <c r="J545" i="6"/>
  <c r="G545" i="6"/>
  <c r="D545" i="6"/>
  <c r="K544" i="6"/>
  <c r="J544" i="6"/>
  <c r="G544" i="6"/>
  <c r="D544" i="6"/>
  <c r="K543" i="6"/>
  <c r="J543" i="6"/>
  <c r="G543" i="6"/>
  <c r="D543" i="6"/>
  <c r="K542" i="6"/>
  <c r="J542" i="6"/>
  <c r="G542" i="6"/>
  <c r="D542" i="6"/>
  <c r="K541" i="6"/>
  <c r="J541" i="6"/>
  <c r="G541" i="6"/>
  <c r="D541" i="6"/>
  <c r="K540" i="6"/>
  <c r="J540" i="6"/>
  <c r="G540" i="6"/>
  <c r="D540" i="6"/>
  <c r="K539" i="6"/>
  <c r="J539" i="6"/>
  <c r="G539" i="6"/>
  <c r="D539" i="6"/>
  <c r="K538" i="6"/>
  <c r="J538" i="6"/>
  <c r="G538" i="6"/>
  <c r="D538" i="6"/>
  <c r="K537" i="6"/>
  <c r="J537" i="6"/>
  <c r="G537" i="6"/>
  <c r="D537" i="6"/>
  <c r="K536" i="6"/>
  <c r="J536" i="6"/>
  <c r="G536" i="6"/>
  <c r="D536" i="6"/>
  <c r="K535" i="6"/>
  <c r="J535" i="6"/>
  <c r="G535" i="6"/>
  <c r="D535" i="6"/>
  <c r="K534" i="6"/>
  <c r="J534" i="6"/>
  <c r="G534" i="6"/>
  <c r="D534" i="6"/>
  <c r="K533" i="6"/>
  <c r="J533" i="6"/>
  <c r="G533" i="6"/>
  <c r="D533" i="6"/>
  <c r="K532" i="6"/>
  <c r="J532" i="6"/>
  <c r="G532" i="6"/>
  <c r="D532" i="6"/>
  <c r="K531" i="6"/>
  <c r="J531" i="6"/>
  <c r="G531" i="6"/>
  <c r="D531" i="6"/>
  <c r="K530" i="6"/>
  <c r="J530" i="6"/>
  <c r="G530" i="6"/>
  <c r="D530" i="6"/>
  <c r="K529" i="6"/>
  <c r="J529" i="6"/>
  <c r="G529" i="6"/>
  <c r="D529" i="6"/>
  <c r="K528" i="6"/>
  <c r="J528" i="6"/>
  <c r="G528" i="6"/>
  <c r="D528" i="6"/>
  <c r="K527" i="6"/>
  <c r="J527" i="6"/>
  <c r="G527" i="6"/>
  <c r="D527" i="6"/>
  <c r="K526" i="6"/>
  <c r="J526" i="6"/>
  <c r="G526" i="6"/>
  <c r="D526" i="6"/>
  <c r="K525" i="6"/>
  <c r="J525" i="6"/>
  <c r="G525" i="6"/>
  <c r="D525" i="6"/>
  <c r="K524" i="6"/>
  <c r="J524" i="6"/>
  <c r="G524" i="6"/>
  <c r="D524" i="6"/>
  <c r="K523" i="6"/>
  <c r="J523" i="6"/>
  <c r="G523" i="6"/>
  <c r="D523" i="6"/>
  <c r="K522" i="6"/>
  <c r="J522" i="6"/>
  <c r="G522" i="6"/>
  <c r="D522" i="6"/>
  <c r="K521" i="6"/>
  <c r="J521" i="6"/>
  <c r="G521" i="6"/>
  <c r="D521" i="6"/>
  <c r="K520" i="6"/>
  <c r="J520" i="6"/>
  <c r="G520" i="6"/>
  <c r="D520" i="6"/>
  <c r="K519" i="6"/>
  <c r="J519" i="6"/>
  <c r="G519" i="6"/>
  <c r="D519" i="6"/>
  <c r="K518" i="6"/>
  <c r="J518" i="6"/>
  <c r="G518" i="6"/>
  <c r="D518" i="6"/>
  <c r="K517" i="6"/>
  <c r="J517" i="6"/>
  <c r="G517" i="6"/>
  <c r="D517" i="6"/>
  <c r="K516" i="6"/>
  <c r="J516" i="6"/>
  <c r="G516" i="6"/>
  <c r="D516" i="6"/>
  <c r="K515" i="6"/>
  <c r="J515" i="6"/>
  <c r="G515" i="6"/>
  <c r="D515" i="6"/>
  <c r="K514" i="6"/>
  <c r="J514" i="6"/>
  <c r="G514" i="6"/>
  <c r="D514" i="6"/>
  <c r="K513" i="6"/>
  <c r="J513" i="6"/>
  <c r="G513" i="6"/>
  <c r="D513" i="6"/>
  <c r="K512" i="6"/>
  <c r="J512" i="6"/>
  <c r="G512" i="6"/>
  <c r="D512" i="6"/>
  <c r="K511" i="6"/>
  <c r="J511" i="6"/>
  <c r="G511" i="6"/>
  <c r="D511" i="6"/>
  <c r="K510" i="6"/>
  <c r="J510" i="6"/>
  <c r="G510" i="6"/>
  <c r="D510" i="6"/>
  <c r="K509" i="6"/>
  <c r="J509" i="6"/>
  <c r="G509" i="6"/>
  <c r="D509" i="6"/>
  <c r="K508" i="6"/>
  <c r="J508" i="6"/>
  <c r="G508" i="6"/>
  <c r="D508" i="6"/>
  <c r="K507" i="6"/>
  <c r="J507" i="6"/>
  <c r="G507" i="6"/>
  <c r="D507" i="6"/>
  <c r="K506" i="6"/>
  <c r="J506" i="6"/>
  <c r="G506" i="6"/>
  <c r="D506" i="6"/>
  <c r="K505" i="6"/>
  <c r="J505" i="6"/>
  <c r="G505" i="6"/>
  <c r="D505" i="6"/>
  <c r="K504" i="6"/>
  <c r="J504" i="6"/>
  <c r="G504" i="6"/>
  <c r="D504" i="6"/>
  <c r="K503" i="6"/>
  <c r="J503" i="6"/>
  <c r="G503" i="6"/>
  <c r="D503" i="6"/>
  <c r="K502" i="6"/>
  <c r="J502" i="6"/>
  <c r="G502" i="6"/>
  <c r="D502" i="6"/>
  <c r="K501" i="6"/>
  <c r="J501" i="6"/>
  <c r="G501" i="6"/>
  <c r="D501" i="6"/>
  <c r="K500" i="6"/>
  <c r="J500" i="6"/>
  <c r="G500" i="6"/>
  <c r="D500" i="6"/>
  <c r="K499" i="6"/>
  <c r="J499" i="6"/>
  <c r="G499" i="6"/>
  <c r="D499" i="6"/>
  <c r="K498" i="6"/>
  <c r="J498" i="6"/>
  <c r="G498" i="6"/>
  <c r="D498" i="6"/>
  <c r="K497" i="6"/>
  <c r="J497" i="6"/>
  <c r="G497" i="6"/>
  <c r="D497" i="6"/>
  <c r="K496" i="6"/>
  <c r="J496" i="6"/>
  <c r="G496" i="6"/>
  <c r="D496" i="6"/>
  <c r="K495" i="6"/>
  <c r="J495" i="6"/>
  <c r="G495" i="6"/>
  <c r="D495" i="6"/>
  <c r="K494" i="6"/>
  <c r="J494" i="6"/>
  <c r="G494" i="6"/>
  <c r="D494" i="6"/>
  <c r="K493" i="6"/>
  <c r="J493" i="6"/>
  <c r="G493" i="6"/>
  <c r="D493" i="6"/>
  <c r="K492" i="6"/>
  <c r="J492" i="6"/>
  <c r="G492" i="6"/>
  <c r="D492" i="6"/>
  <c r="K491" i="6"/>
  <c r="J491" i="6"/>
  <c r="G491" i="6"/>
  <c r="D491" i="6"/>
  <c r="K490" i="6"/>
  <c r="J490" i="6"/>
  <c r="G490" i="6"/>
  <c r="D490" i="6"/>
  <c r="K489" i="6"/>
  <c r="J489" i="6"/>
  <c r="G489" i="6"/>
  <c r="D489" i="6"/>
  <c r="K488" i="6"/>
  <c r="J488" i="6"/>
  <c r="G488" i="6"/>
  <c r="D488" i="6"/>
  <c r="K487" i="6"/>
  <c r="J487" i="6"/>
  <c r="G487" i="6"/>
  <c r="D487" i="6"/>
  <c r="K486" i="6"/>
  <c r="J486" i="6"/>
  <c r="G486" i="6"/>
  <c r="D486" i="6"/>
  <c r="K485" i="6"/>
  <c r="J485" i="6"/>
  <c r="G485" i="6"/>
  <c r="D485" i="6"/>
  <c r="K484" i="6"/>
  <c r="J484" i="6"/>
  <c r="G484" i="6"/>
  <c r="D484" i="6"/>
  <c r="K483" i="6"/>
  <c r="J483" i="6"/>
  <c r="G483" i="6"/>
  <c r="D483" i="6"/>
  <c r="K482" i="6"/>
  <c r="J482" i="6"/>
  <c r="G482" i="6"/>
  <c r="D482" i="6"/>
  <c r="K481" i="6"/>
  <c r="J481" i="6"/>
  <c r="G481" i="6"/>
  <c r="D481" i="6"/>
  <c r="K480" i="6"/>
  <c r="J480" i="6"/>
  <c r="G480" i="6"/>
  <c r="D480" i="6"/>
  <c r="K479" i="6"/>
  <c r="J479" i="6"/>
  <c r="G479" i="6"/>
  <c r="D479" i="6"/>
  <c r="K478" i="6"/>
  <c r="J478" i="6"/>
  <c r="G478" i="6"/>
  <c r="D478" i="6"/>
  <c r="K477" i="6"/>
  <c r="J477" i="6"/>
  <c r="G477" i="6"/>
  <c r="D477" i="6"/>
  <c r="K476" i="6"/>
  <c r="J476" i="6"/>
  <c r="G476" i="6"/>
  <c r="D476" i="6"/>
  <c r="K475" i="6"/>
  <c r="J475" i="6"/>
  <c r="G475" i="6"/>
  <c r="D475" i="6"/>
  <c r="K474" i="6"/>
  <c r="J474" i="6"/>
  <c r="G474" i="6"/>
  <c r="D474" i="6"/>
  <c r="K473" i="6"/>
  <c r="J473" i="6"/>
  <c r="G473" i="6"/>
  <c r="D473" i="6"/>
  <c r="K472" i="6"/>
  <c r="J472" i="6"/>
  <c r="G472" i="6"/>
  <c r="D472" i="6"/>
  <c r="K471" i="6"/>
  <c r="J471" i="6"/>
  <c r="G471" i="6"/>
  <c r="D471" i="6"/>
  <c r="K470" i="6"/>
  <c r="J470" i="6"/>
  <c r="G470" i="6"/>
  <c r="D470" i="6"/>
  <c r="K469" i="6"/>
  <c r="J469" i="6"/>
  <c r="G469" i="6"/>
  <c r="D469" i="6"/>
  <c r="K468" i="6"/>
  <c r="J468" i="6"/>
  <c r="G468" i="6"/>
  <c r="D468" i="6"/>
  <c r="K467" i="6"/>
  <c r="J467" i="6"/>
  <c r="G467" i="6"/>
  <c r="D467" i="6"/>
  <c r="K466" i="6"/>
  <c r="J466" i="6"/>
  <c r="G466" i="6"/>
  <c r="D466" i="6"/>
  <c r="K465" i="6"/>
  <c r="J465" i="6"/>
  <c r="G465" i="6"/>
  <c r="D465" i="6"/>
  <c r="K464" i="6"/>
  <c r="J464" i="6"/>
  <c r="G464" i="6"/>
  <c r="D464" i="6"/>
  <c r="K463" i="6"/>
  <c r="J463" i="6"/>
  <c r="G463" i="6"/>
  <c r="D463" i="6"/>
  <c r="K462" i="6"/>
  <c r="J462" i="6"/>
  <c r="G462" i="6"/>
  <c r="D462" i="6"/>
  <c r="K461" i="6"/>
  <c r="J461" i="6"/>
  <c r="G461" i="6"/>
  <c r="D461" i="6"/>
  <c r="K460" i="6"/>
  <c r="J460" i="6"/>
  <c r="G460" i="6"/>
  <c r="D460" i="6"/>
  <c r="K459" i="6"/>
  <c r="J459" i="6"/>
  <c r="G459" i="6"/>
  <c r="D459" i="6"/>
  <c r="K458" i="6"/>
  <c r="J458" i="6"/>
  <c r="G458" i="6"/>
  <c r="D458" i="6"/>
  <c r="K457" i="6"/>
  <c r="J457" i="6"/>
  <c r="G457" i="6"/>
  <c r="D457" i="6"/>
  <c r="K456" i="6"/>
  <c r="J456" i="6"/>
  <c r="G456" i="6"/>
  <c r="D456" i="6"/>
  <c r="K455" i="6"/>
  <c r="J455" i="6"/>
  <c r="G455" i="6"/>
  <c r="D455" i="6"/>
  <c r="K454" i="6"/>
  <c r="J454" i="6"/>
  <c r="G454" i="6"/>
  <c r="D454" i="6"/>
  <c r="K453" i="6"/>
  <c r="J453" i="6"/>
  <c r="G453" i="6"/>
  <c r="D453" i="6"/>
  <c r="K452" i="6"/>
  <c r="J452" i="6"/>
  <c r="G452" i="6"/>
  <c r="D452" i="6"/>
  <c r="K451" i="6"/>
  <c r="J451" i="6"/>
  <c r="G451" i="6"/>
  <c r="D451" i="6"/>
  <c r="K450" i="6"/>
  <c r="J450" i="6"/>
  <c r="G450" i="6"/>
  <c r="D450" i="6"/>
  <c r="K449" i="6"/>
  <c r="J449" i="6"/>
  <c r="G449" i="6"/>
  <c r="D449" i="6"/>
  <c r="K448" i="6"/>
  <c r="J448" i="6"/>
  <c r="G448" i="6"/>
  <c r="D448" i="6"/>
  <c r="K447" i="6"/>
  <c r="J447" i="6"/>
  <c r="G447" i="6"/>
  <c r="D447" i="6"/>
  <c r="K446" i="6"/>
  <c r="J446" i="6"/>
  <c r="G446" i="6"/>
  <c r="D446" i="6"/>
  <c r="K445" i="6"/>
  <c r="J445" i="6"/>
  <c r="G445" i="6"/>
  <c r="D445" i="6"/>
  <c r="K444" i="6"/>
  <c r="J444" i="6"/>
  <c r="G444" i="6"/>
  <c r="D444" i="6"/>
  <c r="K443" i="6"/>
  <c r="J443" i="6"/>
  <c r="G443" i="6"/>
  <c r="D443" i="6"/>
  <c r="K442" i="6"/>
  <c r="J442" i="6"/>
  <c r="G442" i="6"/>
  <c r="D442" i="6"/>
  <c r="K441" i="6"/>
  <c r="J441" i="6"/>
  <c r="G441" i="6"/>
  <c r="D441" i="6"/>
  <c r="K440" i="6"/>
  <c r="J440" i="6"/>
  <c r="G440" i="6"/>
  <c r="D440" i="6"/>
  <c r="K439" i="6"/>
  <c r="J439" i="6"/>
  <c r="G439" i="6"/>
  <c r="D439" i="6"/>
  <c r="K438" i="6"/>
  <c r="J438" i="6"/>
  <c r="G438" i="6"/>
  <c r="D438" i="6"/>
  <c r="K437" i="6"/>
  <c r="J437" i="6"/>
  <c r="G437" i="6"/>
  <c r="D437" i="6"/>
  <c r="K436" i="6"/>
  <c r="J436" i="6"/>
  <c r="G436" i="6"/>
  <c r="D436" i="6"/>
  <c r="K435" i="6"/>
  <c r="J435" i="6"/>
  <c r="G435" i="6"/>
  <c r="D435" i="6"/>
  <c r="K434" i="6"/>
  <c r="J434" i="6"/>
  <c r="G434" i="6"/>
  <c r="D434" i="6"/>
  <c r="K433" i="6"/>
  <c r="J433" i="6"/>
  <c r="G433" i="6"/>
  <c r="D433" i="6"/>
  <c r="K432" i="6"/>
  <c r="J432" i="6"/>
  <c r="G432" i="6"/>
  <c r="D432" i="6"/>
  <c r="K431" i="6"/>
  <c r="J431" i="6"/>
  <c r="G431" i="6"/>
  <c r="D431" i="6"/>
  <c r="K430" i="6"/>
  <c r="J430" i="6"/>
  <c r="G430" i="6"/>
  <c r="D430" i="6"/>
  <c r="K429" i="6"/>
  <c r="J429" i="6"/>
  <c r="G429" i="6"/>
  <c r="D429" i="6"/>
  <c r="K428" i="6"/>
  <c r="J428" i="6"/>
  <c r="G428" i="6"/>
  <c r="D428" i="6"/>
  <c r="K427" i="6"/>
  <c r="J427" i="6"/>
  <c r="G427" i="6"/>
  <c r="D427" i="6"/>
  <c r="K426" i="6"/>
  <c r="J426" i="6"/>
  <c r="G426" i="6"/>
  <c r="D426" i="6"/>
  <c r="K425" i="6"/>
  <c r="J425" i="6"/>
  <c r="G425" i="6"/>
  <c r="D425" i="6"/>
  <c r="K424" i="6"/>
  <c r="J424" i="6"/>
  <c r="G424" i="6"/>
  <c r="D424" i="6"/>
  <c r="K423" i="6"/>
  <c r="J423" i="6"/>
  <c r="G423" i="6"/>
  <c r="D423" i="6"/>
  <c r="K422" i="6"/>
  <c r="J422" i="6"/>
  <c r="G422" i="6"/>
  <c r="D422" i="6"/>
  <c r="K421" i="6"/>
  <c r="J421" i="6"/>
  <c r="G421" i="6"/>
  <c r="D421" i="6"/>
  <c r="K420" i="6"/>
  <c r="J420" i="6"/>
  <c r="G420" i="6"/>
  <c r="D420" i="6"/>
  <c r="K419" i="6"/>
  <c r="J419" i="6"/>
  <c r="G419" i="6"/>
  <c r="D419" i="6"/>
  <c r="K418" i="6"/>
  <c r="J418" i="6"/>
  <c r="G418" i="6"/>
  <c r="D418" i="6"/>
  <c r="K417" i="6"/>
  <c r="J417" i="6"/>
  <c r="G417" i="6"/>
  <c r="D417" i="6"/>
  <c r="K416" i="6"/>
  <c r="J416" i="6"/>
  <c r="G416" i="6"/>
  <c r="D416" i="6"/>
  <c r="K415" i="6"/>
  <c r="J415" i="6"/>
  <c r="G415" i="6"/>
  <c r="D415" i="6"/>
  <c r="K414" i="6"/>
  <c r="J414" i="6"/>
  <c r="G414" i="6"/>
  <c r="D414" i="6"/>
  <c r="K413" i="6"/>
  <c r="J413" i="6"/>
  <c r="G413" i="6"/>
  <c r="D413" i="6"/>
  <c r="K412" i="6"/>
  <c r="J412" i="6"/>
  <c r="G412" i="6"/>
  <c r="D412" i="6"/>
  <c r="K411" i="6"/>
  <c r="J411" i="6"/>
  <c r="G411" i="6"/>
  <c r="D411" i="6"/>
  <c r="K410" i="6"/>
  <c r="J410" i="6"/>
  <c r="G410" i="6"/>
  <c r="D410" i="6"/>
  <c r="K409" i="6"/>
  <c r="J409" i="6"/>
  <c r="G409" i="6"/>
  <c r="D409" i="6"/>
  <c r="K408" i="6"/>
  <c r="J408" i="6"/>
  <c r="G408" i="6"/>
  <c r="D408" i="6"/>
  <c r="K407" i="6"/>
  <c r="J407" i="6"/>
  <c r="G407" i="6"/>
  <c r="D407" i="6"/>
  <c r="K406" i="6"/>
  <c r="J406" i="6"/>
  <c r="G406" i="6"/>
  <c r="D406" i="6"/>
  <c r="K405" i="6"/>
  <c r="J405" i="6"/>
  <c r="G405" i="6"/>
  <c r="D405" i="6"/>
  <c r="K404" i="6"/>
  <c r="J404" i="6"/>
  <c r="G404" i="6"/>
  <c r="D404" i="6"/>
  <c r="K403" i="6"/>
  <c r="J403" i="6"/>
  <c r="G403" i="6"/>
  <c r="D403" i="6"/>
  <c r="K402" i="6"/>
  <c r="J402" i="6"/>
  <c r="G402" i="6"/>
  <c r="D402" i="6"/>
  <c r="K401" i="6"/>
  <c r="J401" i="6"/>
  <c r="G401" i="6"/>
  <c r="D401" i="6"/>
  <c r="K400" i="6"/>
  <c r="J400" i="6"/>
  <c r="G400" i="6"/>
  <c r="D400" i="6"/>
  <c r="K399" i="6"/>
  <c r="J399" i="6"/>
  <c r="G399" i="6"/>
  <c r="D399" i="6"/>
  <c r="K398" i="6"/>
  <c r="J398" i="6"/>
  <c r="G398" i="6"/>
  <c r="D398" i="6"/>
  <c r="K397" i="6"/>
  <c r="J397" i="6"/>
  <c r="G397" i="6"/>
  <c r="D397" i="6"/>
  <c r="K396" i="6"/>
  <c r="J396" i="6"/>
  <c r="G396" i="6"/>
  <c r="D396" i="6"/>
  <c r="K395" i="6"/>
  <c r="J395" i="6"/>
  <c r="G395" i="6"/>
  <c r="D395" i="6"/>
  <c r="K394" i="6"/>
  <c r="J394" i="6"/>
  <c r="G394" i="6"/>
  <c r="D394" i="6"/>
  <c r="K393" i="6"/>
  <c r="J393" i="6"/>
  <c r="G393" i="6"/>
  <c r="D393" i="6"/>
  <c r="K392" i="6"/>
  <c r="J392" i="6"/>
  <c r="G392" i="6"/>
  <c r="D392" i="6"/>
  <c r="K391" i="6"/>
  <c r="J391" i="6"/>
  <c r="G391" i="6"/>
  <c r="D391" i="6"/>
  <c r="K390" i="6"/>
  <c r="J390" i="6"/>
  <c r="G390" i="6"/>
  <c r="D390" i="6"/>
  <c r="K389" i="6"/>
  <c r="J389" i="6"/>
  <c r="G389" i="6"/>
  <c r="D389" i="6"/>
  <c r="K388" i="6"/>
  <c r="J388" i="6"/>
  <c r="G388" i="6"/>
  <c r="D388" i="6"/>
  <c r="K387" i="6"/>
  <c r="J387" i="6"/>
  <c r="G387" i="6"/>
  <c r="D387" i="6"/>
  <c r="K386" i="6"/>
  <c r="J386" i="6"/>
  <c r="G386" i="6"/>
  <c r="D386" i="6"/>
  <c r="K385" i="6"/>
  <c r="J385" i="6"/>
  <c r="G385" i="6"/>
  <c r="D385" i="6"/>
  <c r="K384" i="6"/>
  <c r="J384" i="6"/>
  <c r="G384" i="6"/>
  <c r="D384" i="6"/>
  <c r="K383" i="6"/>
  <c r="J383" i="6"/>
  <c r="G383" i="6"/>
  <c r="D383" i="6"/>
  <c r="K382" i="6"/>
  <c r="J382" i="6"/>
  <c r="G382" i="6"/>
  <c r="D382" i="6"/>
  <c r="K381" i="6"/>
  <c r="J381" i="6"/>
  <c r="G381" i="6"/>
  <c r="D381" i="6"/>
  <c r="K380" i="6"/>
  <c r="J380" i="6"/>
  <c r="G380" i="6"/>
  <c r="D380" i="6"/>
  <c r="K379" i="6"/>
  <c r="J379" i="6"/>
  <c r="G379" i="6"/>
  <c r="D379" i="6"/>
  <c r="K378" i="6"/>
  <c r="J378" i="6"/>
  <c r="G378" i="6"/>
  <c r="D378" i="6"/>
  <c r="K377" i="6"/>
  <c r="J377" i="6"/>
  <c r="G377" i="6"/>
  <c r="D377" i="6"/>
  <c r="K376" i="6"/>
  <c r="J376" i="6"/>
  <c r="G376" i="6"/>
  <c r="D376" i="6"/>
  <c r="K375" i="6"/>
  <c r="J375" i="6"/>
  <c r="G375" i="6"/>
  <c r="D375" i="6"/>
  <c r="K374" i="6"/>
  <c r="J374" i="6"/>
  <c r="G374" i="6"/>
  <c r="D374" i="6"/>
  <c r="K373" i="6"/>
  <c r="J373" i="6"/>
  <c r="G373" i="6"/>
  <c r="D373" i="6"/>
  <c r="K372" i="6"/>
  <c r="J372" i="6"/>
  <c r="G372" i="6"/>
  <c r="D372" i="6"/>
  <c r="K371" i="6"/>
  <c r="J371" i="6"/>
  <c r="G371" i="6"/>
  <c r="D371" i="6"/>
  <c r="K370" i="6"/>
  <c r="J370" i="6"/>
  <c r="G370" i="6"/>
  <c r="D370" i="6"/>
  <c r="K369" i="6"/>
  <c r="J369" i="6"/>
  <c r="G369" i="6"/>
  <c r="D369" i="6"/>
  <c r="K368" i="6"/>
  <c r="J368" i="6"/>
  <c r="G368" i="6"/>
  <c r="D368" i="6"/>
  <c r="K367" i="6"/>
  <c r="J367" i="6"/>
  <c r="G367" i="6"/>
  <c r="D367" i="6"/>
  <c r="K366" i="6"/>
  <c r="J366" i="6"/>
  <c r="G366" i="6"/>
  <c r="D366" i="6"/>
  <c r="K365" i="6"/>
  <c r="J365" i="6"/>
  <c r="G365" i="6"/>
  <c r="D365" i="6"/>
  <c r="K364" i="6"/>
  <c r="J364" i="6"/>
  <c r="G364" i="6"/>
  <c r="D364" i="6"/>
  <c r="K363" i="6"/>
  <c r="J363" i="6"/>
  <c r="G363" i="6"/>
  <c r="D363" i="6"/>
  <c r="K362" i="6"/>
  <c r="J362" i="6"/>
  <c r="G362" i="6"/>
  <c r="D362" i="6"/>
  <c r="K361" i="6"/>
  <c r="J361" i="6"/>
  <c r="G361" i="6"/>
  <c r="D361" i="6"/>
  <c r="K360" i="6"/>
  <c r="J360" i="6"/>
  <c r="G360" i="6"/>
  <c r="D360" i="6"/>
  <c r="K359" i="6"/>
  <c r="J359" i="6"/>
  <c r="G359" i="6"/>
  <c r="D359" i="6"/>
  <c r="K358" i="6"/>
  <c r="J358" i="6"/>
  <c r="G358" i="6"/>
  <c r="D358" i="6"/>
  <c r="K357" i="6"/>
  <c r="J357" i="6"/>
  <c r="G357" i="6"/>
  <c r="D357" i="6"/>
  <c r="K356" i="6"/>
  <c r="J356" i="6"/>
  <c r="G356" i="6"/>
  <c r="D356" i="6"/>
  <c r="K355" i="6"/>
  <c r="J355" i="6"/>
  <c r="G355" i="6"/>
  <c r="D355" i="6"/>
  <c r="K354" i="6"/>
  <c r="J354" i="6"/>
  <c r="G354" i="6"/>
  <c r="D354" i="6"/>
  <c r="K353" i="6"/>
  <c r="J353" i="6"/>
  <c r="G353" i="6"/>
  <c r="D353" i="6"/>
  <c r="K352" i="6"/>
  <c r="J352" i="6"/>
  <c r="G352" i="6"/>
  <c r="D352" i="6"/>
  <c r="K351" i="6"/>
  <c r="J351" i="6"/>
  <c r="G351" i="6"/>
  <c r="D351" i="6"/>
  <c r="K350" i="6"/>
  <c r="J350" i="6"/>
  <c r="G350" i="6"/>
  <c r="D350" i="6"/>
  <c r="K349" i="6"/>
  <c r="J349" i="6"/>
  <c r="G349" i="6"/>
  <c r="D349" i="6"/>
  <c r="K348" i="6"/>
  <c r="J348" i="6"/>
  <c r="G348" i="6"/>
  <c r="D348" i="6"/>
  <c r="K347" i="6"/>
  <c r="J347" i="6"/>
  <c r="G347" i="6"/>
  <c r="D347" i="6"/>
  <c r="K346" i="6"/>
  <c r="J346" i="6"/>
  <c r="G346" i="6"/>
  <c r="D346" i="6"/>
  <c r="K345" i="6"/>
  <c r="J345" i="6"/>
  <c r="G345" i="6"/>
  <c r="D345" i="6"/>
  <c r="K344" i="6"/>
  <c r="J344" i="6"/>
  <c r="G344" i="6"/>
  <c r="D344" i="6"/>
  <c r="K343" i="6"/>
  <c r="J343" i="6"/>
  <c r="G343" i="6"/>
  <c r="D343" i="6"/>
  <c r="K342" i="6"/>
  <c r="J342" i="6"/>
  <c r="G342" i="6"/>
  <c r="D342" i="6"/>
  <c r="K341" i="6"/>
  <c r="J341" i="6"/>
  <c r="G341" i="6"/>
  <c r="D341" i="6"/>
  <c r="K340" i="6"/>
  <c r="J340" i="6"/>
  <c r="G340" i="6"/>
  <c r="D340" i="6"/>
  <c r="K339" i="6"/>
  <c r="J339" i="6"/>
  <c r="G339" i="6"/>
  <c r="D339" i="6"/>
  <c r="K338" i="6"/>
  <c r="J338" i="6"/>
  <c r="G338" i="6"/>
  <c r="D338" i="6"/>
  <c r="K337" i="6"/>
  <c r="J337" i="6"/>
  <c r="G337" i="6"/>
  <c r="D337" i="6"/>
  <c r="K336" i="6"/>
  <c r="J336" i="6"/>
  <c r="G336" i="6"/>
  <c r="D336" i="6"/>
  <c r="K335" i="6"/>
  <c r="J335" i="6"/>
  <c r="G335" i="6"/>
  <c r="D335" i="6"/>
  <c r="K334" i="6"/>
  <c r="J334" i="6"/>
  <c r="G334" i="6"/>
  <c r="D334" i="6"/>
  <c r="K333" i="6"/>
  <c r="J333" i="6"/>
  <c r="G333" i="6"/>
  <c r="D333" i="6"/>
  <c r="K332" i="6"/>
  <c r="J332" i="6"/>
  <c r="G332" i="6"/>
  <c r="D332" i="6"/>
  <c r="K331" i="6"/>
  <c r="J331" i="6"/>
  <c r="G331" i="6"/>
  <c r="D331" i="6"/>
  <c r="K330" i="6"/>
  <c r="J330" i="6"/>
  <c r="G330" i="6"/>
  <c r="D330" i="6"/>
  <c r="K329" i="6"/>
  <c r="J329" i="6"/>
  <c r="G329" i="6"/>
  <c r="D329" i="6"/>
  <c r="K328" i="6"/>
  <c r="J328" i="6"/>
  <c r="G328" i="6"/>
  <c r="D328" i="6"/>
  <c r="K327" i="6"/>
  <c r="J327" i="6"/>
  <c r="G327" i="6"/>
  <c r="D327" i="6"/>
  <c r="K326" i="6"/>
  <c r="J326" i="6"/>
  <c r="G326" i="6"/>
  <c r="D326" i="6"/>
  <c r="K325" i="6"/>
  <c r="J325" i="6"/>
  <c r="G325" i="6"/>
  <c r="D325" i="6"/>
  <c r="K324" i="6"/>
  <c r="J324" i="6"/>
  <c r="G324" i="6"/>
  <c r="D324" i="6"/>
  <c r="K323" i="6"/>
  <c r="J323" i="6"/>
  <c r="G323" i="6"/>
  <c r="D323" i="6"/>
  <c r="K322" i="6"/>
  <c r="J322" i="6"/>
  <c r="G322" i="6"/>
  <c r="D322" i="6"/>
  <c r="K321" i="6"/>
  <c r="J321" i="6"/>
  <c r="G321" i="6"/>
  <c r="D321" i="6"/>
  <c r="K320" i="6"/>
  <c r="J320" i="6"/>
  <c r="G320" i="6"/>
  <c r="D320" i="6"/>
  <c r="K319" i="6"/>
  <c r="J319" i="6"/>
  <c r="G319" i="6"/>
  <c r="D319" i="6"/>
  <c r="K318" i="6"/>
  <c r="J318" i="6"/>
  <c r="G318" i="6"/>
  <c r="D318" i="6"/>
  <c r="K317" i="6"/>
  <c r="J317" i="6"/>
  <c r="G317" i="6"/>
  <c r="D317" i="6"/>
  <c r="K316" i="6"/>
  <c r="J316" i="6"/>
  <c r="G316" i="6"/>
  <c r="D316" i="6"/>
  <c r="K315" i="6"/>
  <c r="J315" i="6"/>
  <c r="G315" i="6"/>
  <c r="D315" i="6"/>
  <c r="K314" i="6"/>
  <c r="J314" i="6"/>
  <c r="G314" i="6"/>
  <c r="D314" i="6"/>
  <c r="K313" i="6"/>
  <c r="J313" i="6"/>
  <c r="G313" i="6"/>
  <c r="D313" i="6"/>
  <c r="K312" i="6"/>
  <c r="J312" i="6"/>
  <c r="G312" i="6"/>
  <c r="D312" i="6"/>
  <c r="K311" i="6"/>
  <c r="J311" i="6"/>
  <c r="G311" i="6"/>
  <c r="D311" i="6"/>
  <c r="K310" i="6"/>
  <c r="J310" i="6"/>
  <c r="G310" i="6"/>
  <c r="D310" i="6"/>
  <c r="K309" i="6"/>
  <c r="J309" i="6"/>
  <c r="G309" i="6"/>
  <c r="D309" i="6"/>
  <c r="K308" i="6"/>
  <c r="J308" i="6"/>
  <c r="G308" i="6"/>
  <c r="D308" i="6"/>
  <c r="K307" i="6"/>
  <c r="J307" i="6"/>
  <c r="G307" i="6"/>
  <c r="D307" i="6"/>
  <c r="K306" i="6"/>
  <c r="J306" i="6"/>
  <c r="G306" i="6"/>
  <c r="D306" i="6"/>
  <c r="K305" i="6"/>
  <c r="J305" i="6"/>
  <c r="G305" i="6"/>
  <c r="D305" i="6"/>
  <c r="K304" i="6"/>
  <c r="J304" i="6"/>
  <c r="G304" i="6"/>
  <c r="D304" i="6"/>
  <c r="K303" i="6"/>
  <c r="J303" i="6"/>
  <c r="G303" i="6"/>
  <c r="D303" i="6"/>
  <c r="K302" i="6"/>
  <c r="J302" i="6"/>
  <c r="G302" i="6"/>
  <c r="D302" i="6"/>
  <c r="K301" i="6"/>
  <c r="J301" i="6"/>
  <c r="G301" i="6"/>
  <c r="D301" i="6"/>
  <c r="K300" i="6"/>
  <c r="J300" i="6"/>
  <c r="G300" i="6"/>
  <c r="D300" i="6"/>
  <c r="K299" i="6"/>
  <c r="J299" i="6"/>
  <c r="G299" i="6"/>
  <c r="D299" i="6"/>
  <c r="K298" i="6"/>
  <c r="J298" i="6"/>
  <c r="G298" i="6"/>
  <c r="D298" i="6"/>
  <c r="K297" i="6"/>
  <c r="J297" i="6"/>
  <c r="G297" i="6"/>
  <c r="D297" i="6"/>
  <c r="K296" i="6"/>
  <c r="J296" i="6"/>
  <c r="G296" i="6"/>
  <c r="D296" i="6"/>
  <c r="K295" i="6"/>
  <c r="J295" i="6"/>
  <c r="G295" i="6"/>
  <c r="D295" i="6"/>
  <c r="K294" i="6"/>
  <c r="J294" i="6"/>
  <c r="G294" i="6"/>
  <c r="D294" i="6"/>
  <c r="K293" i="6"/>
  <c r="J293" i="6"/>
  <c r="G293" i="6"/>
  <c r="D293" i="6"/>
  <c r="K292" i="6"/>
  <c r="J292" i="6"/>
  <c r="G292" i="6"/>
  <c r="D292" i="6"/>
  <c r="K291" i="6"/>
  <c r="J291" i="6"/>
  <c r="G291" i="6"/>
  <c r="D291" i="6"/>
  <c r="K290" i="6"/>
  <c r="J290" i="6"/>
  <c r="G290" i="6"/>
  <c r="D290" i="6"/>
  <c r="K289" i="6"/>
  <c r="J289" i="6"/>
  <c r="G289" i="6"/>
  <c r="D289" i="6"/>
  <c r="K288" i="6"/>
  <c r="J288" i="6"/>
  <c r="G288" i="6"/>
  <c r="D288" i="6"/>
  <c r="K287" i="6"/>
  <c r="J287" i="6"/>
  <c r="G287" i="6"/>
  <c r="D287" i="6"/>
  <c r="K286" i="6"/>
  <c r="J286" i="6"/>
  <c r="G286" i="6"/>
  <c r="D286" i="6"/>
  <c r="K285" i="6"/>
  <c r="J285" i="6"/>
  <c r="G285" i="6"/>
  <c r="D285" i="6"/>
  <c r="K284" i="6"/>
  <c r="J284" i="6"/>
  <c r="G284" i="6"/>
  <c r="D284" i="6"/>
  <c r="K283" i="6"/>
  <c r="J283" i="6"/>
  <c r="G283" i="6"/>
  <c r="D283" i="6"/>
  <c r="K282" i="6"/>
  <c r="J282" i="6"/>
  <c r="G282" i="6"/>
  <c r="D282" i="6"/>
  <c r="K281" i="6"/>
  <c r="J281" i="6"/>
  <c r="G281" i="6"/>
  <c r="D281" i="6"/>
  <c r="K280" i="6"/>
  <c r="J280" i="6"/>
  <c r="G280" i="6"/>
  <c r="D280" i="6"/>
  <c r="K279" i="6"/>
  <c r="J279" i="6"/>
  <c r="G279" i="6"/>
  <c r="D279" i="6"/>
  <c r="K278" i="6"/>
  <c r="J278" i="6"/>
  <c r="G278" i="6"/>
  <c r="D278" i="6"/>
  <c r="K277" i="6"/>
  <c r="J277" i="6"/>
  <c r="G277" i="6"/>
  <c r="D277" i="6"/>
  <c r="K276" i="6"/>
  <c r="J276" i="6"/>
  <c r="G276" i="6"/>
  <c r="D276" i="6"/>
  <c r="K275" i="6"/>
  <c r="J275" i="6"/>
  <c r="G275" i="6"/>
  <c r="D275" i="6"/>
  <c r="K274" i="6"/>
  <c r="J274" i="6"/>
  <c r="G274" i="6"/>
  <c r="D274" i="6"/>
  <c r="K273" i="6"/>
  <c r="J273" i="6"/>
  <c r="G273" i="6"/>
  <c r="D273" i="6"/>
  <c r="K272" i="6"/>
  <c r="J272" i="6"/>
  <c r="G272" i="6"/>
  <c r="D272" i="6"/>
  <c r="K271" i="6"/>
  <c r="J271" i="6"/>
  <c r="G271" i="6"/>
  <c r="D271" i="6"/>
  <c r="K270" i="6"/>
  <c r="J270" i="6"/>
  <c r="G270" i="6"/>
  <c r="D270" i="6"/>
  <c r="K269" i="6"/>
  <c r="J269" i="6"/>
  <c r="G269" i="6"/>
  <c r="D269" i="6"/>
  <c r="K268" i="6"/>
  <c r="J268" i="6"/>
  <c r="G268" i="6"/>
  <c r="D268" i="6"/>
  <c r="K267" i="6"/>
  <c r="J267" i="6"/>
  <c r="G267" i="6"/>
  <c r="D267" i="6"/>
  <c r="K266" i="6"/>
  <c r="J266" i="6"/>
  <c r="G266" i="6"/>
  <c r="D266" i="6"/>
  <c r="K265" i="6"/>
  <c r="J265" i="6"/>
  <c r="G265" i="6"/>
  <c r="D265" i="6"/>
  <c r="K264" i="6"/>
  <c r="J264" i="6"/>
  <c r="G264" i="6"/>
  <c r="D264" i="6"/>
  <c r="K263" i="6"/>
  <c r="J263" i="6"/>
  <c r="G263" i="6"/>
  <c r="D263" i="6"/>
  <c r="K262" i="6"/>
  <c r="J262" i="6"/>
  <c r="G262" i="6"/>
  <c r="D262" i="6"/>
  <c r="K261" i="6"/>
  <c r="J261" i="6"/>
  <c r="G261" i="6"/>
  <c r="D261" i="6"/>
  <c r="K260" i="6"/>
  <c r="J260" i="6"/>
  <c r="G260" i="6"/>
  <c r="D260" i="6"/>
  <c r="K259" i="6"/>
  <c r="J259" i="6"/>
  <c r="G259" i="6"/>
  <c r="D259" i="6"/>
  <c r="K258" i="6"/>
  <c r="J258" i="6"/>
  <c r="G258" i="6"/>
  <c r="D258" i="6"/>
  <c r="K257" i="6"/>
  <c r="J257" i="6"/>
  <c r="G257" i="6"/>
  <c r="D257" i="6"/>
  <c r="K256" i="6"/>
  <c r="J256" i="6"/>
  <c r="G256" i="6"/>
  <c r="D256" i="6"/>
  <c r="K255" i="6"/>
  <c r="J255" i="6"/>
  <c r="G255" i="6"/>
  <c r="D255" i="6"/>
  <c r="K254" i="6"/>
  <c r="J254" i="6"/>
  <c r="G254" i="6"/>
  <c r="D254" i="6"/>
  <c r="K253" i="6"/>
  <c r="J253" i="6"/>
  <c r="G253" i="6"/>
  <c r="D253" i="6"/>
  <c r="K252" i="6"/>
  <c r="J252" i="6"/>
  <c r="G252" i="6"/>
  <c r="D252" i="6"/>
  <c r="K251" i="6"/>
  <c r="J251" i="6"/>
  <c r="G251" i="6"/>
  <c r="D251" i="6"/>
  <c r="K250" i="6"/>
  <c r="J250" i="6"/>
  <c r="G250" i="6"/>
  <c r="D250" i="6"/>
  <c r="K249" i="6"/>
  <c r="J249" i="6"/>
  <c r="G249" i="6"/>
  <c r="D249" i="6"/>
  <c r="K248" i="6"/>
  <c r="J248" i="6"/>
  <c r="G248" i="6"/>
  <c r="D248" i="6"/>
  <c r="K247" i="6"/>
  <c r="J247" i="6"/>
  <c r="G247" i="6"/>
  <c r="D247" i="6"/>
  <c r="K246" i="6"/>
  <c r="J246" i="6"/>
  <c r="G246" i="6"/>
  <c r="D246" i="6"/>
  <c r="K245" i="6"/>
  <c r="J245" i="6"/>
  <c r="G245" i="6"/>
  <c r="D245" i="6"/>
  <c r="K244" i="6"/>
  <c r="J244" i="6"/>
  <c r="G244" i="6"/>
  <c r="D244" i="6"/>
  <c r="K243" i="6"/>
  <c r="J243" i="6"/>
  <c r="G243" i="6"/>
  <c r="D243" i="6"/>
  <c r="K242" i="6"/>
  <c r="J242" i="6"/>
  <c r="G242" i="6"/>
  <c r="D242" i="6"/>
  <c r="K241" i="6"/>
  <c r="J241" i="6"/>
  <c r="G241" i="6"/>
  <c r="D241" i="6"/>
  <c r="K240" i="6"/>
  <c r="J240" i="6"/>
  <c r="G240" i="6"/>
  <c r="D240" i="6"/>
  <c r="K239" i="6"/>
  <c r="J239" i="6"/>
  <c r="G239" i="6"/>
  <c r="D239" i="6"/>
  <c r="K238" i="6"/>
  <c r="J238" i="6"/>
  <c r="G238" i="6"/>
  <c r="D238" i="6"/>
  <c r="K237" i="6"/>
  <c r="J237" i="6"/>
  <c r="G237" i="6"/>
  <c r="D237" i="6"/>
  <c r="K236" i="6"/>
  <c r="J236" i="6"/>
  <c r="G236" i="6"/>
  <c r="D236" i="6"/>
  <c r="K235" i="6"/>
  <c r="J235" i="6"/>
  <c r="G235" i="6"/>
  <c r="D235" i="6"/>
  <c r="K234" i="6"/>
  <c r="J234" i="6"/>
  <c r="G234" i="6"/>
  <c r="D234" i="6"/>
  <c r="K233" i="6"/>
  <c r="J233" i="6"/>
  <c r="G233" i="6"/>
  <c r="D233" i="6"/>
  <c r="K232" i="6"/>
  <c r="J232" i="6"/>
  <c r="G232" i="6"/>
  <c r="D232" i="6"/>
  <c r="K231" i="6"/>
  <c r="J231" i="6"/>
  <c r="G231" i="6"/>
  <c r="D231" i="6"/>
  <c r="K230" i="6"/>
  <c r="J230" i="6"/>
  <c r="G230" i="6"/>
  <c r="D230" i="6"/>
  <c r="K229" i="6"/>
  <c r="J229" i="6"/>
  <c r="G229" i="6"/>
  <c r="D229" i="6"/>
  <c r="K228" i="6"/>
  <c r="J228" i="6"/>
  <c r="G228" i="6"/>
  <c r="D228" i="6"/>
  <c r="K227" i="6"/>
  <c r="J227" i="6"/>
  <c r="G227" i="6"/>
  <c r="D227" i="6"/>
  <c r="K226" i="6"/>
  <c r="J226" i="6"/>
  <c r="G226" i="6"/>
  <c r="D226" i="6"/>
  <c r="K225" i="6"/>
  <c r="J225" i="6"/>
  <c r="G225" i="6"/>
  <c r="D225" i="6"/>
  <c r="K224" i="6"/>
  <c r="J224" i="6"/>
  <c r="G224" i="6"/>
  <c r="D224" i="6"/>
  <c r="K223" i="6"/>
  <c r="J223" i="6"/>
  <c r="G223" i="6"/>
  <c r="D223" i="6"/>
  <c r="K222" i="6"/>
  <c r="J222" i="6"/>
  <c r="G222" i="6"/>
  <c r="D222" i="6"/>
  <c r="K221" i="6"/>
  <c r="J221" i="6"/>
  <c r="G221" i="6"/>
  <c r="D221" i="6"/>
  <c r="K220" i="6"/>
  <c r="J220" i="6"/>
  <c r="G220" i="6"/>
  <c r="D220" i="6"/>
  <c r="K219" i="6"/>
  <c r="J219" i="6"/>
  <c r="G219" i="6"/>
  <c r="D219" i="6"/>
  <c r="K218" i="6"/>
  <c r="J218" i="6"/>
  <c r="G218" i="6"/>
  <c r="D218" i="6"/>
  <c r="K217" i="6"/>
  <c r="J217" i="6"/>
  <c r="G217" i="6"/>
  <c r="D217" i="6"/>
  <c r="K216" i="6"/>
  <c r="J216" i="6"/>
  <c r="G216" i="6"/>
  <c r="D216" i="6"/>
  <c r="K215" i="6"/>
  <c r="J215" i="6"/>
  <c r="G215" i="6"/>
  <c r="D215" i="6"/>
  <c r="K214" i="6"/>
  <c r="J214" i="6"/>
  <c r="G214" i="6"/>
  <c r="D214" i="6"/>
  <c r="K213" i="6"/>
  <c r="J213" i="6"/>
  <c r="G213" i="6"/>
  <c r="D213" i="6"/>
  <c r="K212" i="6"/>
  <c r="J212" i="6"/>
  <c r="G212" i="6"/>
  <c r="D212" i="6"/>
  <c r="K211" i="6"/>
  <c r="J211" i="6"/>
  <c r="G211" i="6"/>
  <c r="D211" i="6"/>
  <c r="K210" i="6"/>
  <c r="J210" i="6"/>
  <c r="G210" i="6"/>
  <c r="D210" i="6"/>
  <c r="K209" i="6"/>
  <c r="J209" i="6"/>
  <c r="G209" i="6"/>
  <c r="D209" i="6"/>
  <c r="K208" i="6"/>
  <c r="J208" i="6"/>
  <c r="G208" i="6"/>
  <c r="D208" i="6"/>
  <c r="K207" i="6"/>
  <c r="J207" i="6"/>
  <c r="G207" i="6"/>
  <c r="D207" i="6"/>
  <c r="K206" i="6"/>
  <c r="J206" i="6"/>
  <c r="G206" i="6"/>
  <c r="D206" i="6"/>
  <c r="K205" i="6"/>
  <c r="J205" i="6"/>
  <c r="G205" i="6"/>
  <c r="D205" i="6"/>
  <c r="K204" i="6"/>
  <c r="J204" i="6"/>
  <c r="G204" i="6"/>
  <c r="D204" i="6"/>
  <c r="K203" i="6"/>
  <c r="J203" i="6"/>
  <c r="G203" i="6"/>
  <c r="D203" i="6"/>
  <c r="K202" i="6"/>
  <c r="J202" i="6"/>
  <c r="G202" i="6"/>
  <c r="D202" i="6"/>
  <c r="K201" i="6"/>
  <c r="J201" i="6"/>
  <c r="G201" i="6"/>
  <c r="D201" i="6"/>
  <c r="K200" i="6"/>
  <c r="J200" i="6"/>
  <c r="G200" i="6"/>
  <c r="D200" i="6"/>
  <c r="K199" i="6"/>
  <c r="J199" i="6"/>
  <c r="G199" i="6"/>
  <c r="D199" i="6"/>
  <c r="K198" i="6"/>
  <c r="J198" i="6"/>
  <c r="G198" i="6"/>
  <c r="D198" i="6"/>
  <c r="K197" i="6"/>
  <c r="J197" i="6"/>
  <c r="G197" i="6"/>
  <c r="D197" i="6"/>
  <c r="K196" i="6"/>
  <c r="J196" i="6"/>
  <c r="G196" i="6"/>
  <c r="D196" i="6"/>
  <c r="K195" i="6"/>
  <c r="J195" i="6"/>
  <c r="G195" i="6"/>
  <c r="D195" i="6"/>
  <c r="K194" i="6"/>
  <c r="J194" i="6"/>
  <c r="G194" i="6"/>
  <c r="D194" i="6"/>
  <c r="K193" i="6"/>
  <c r="J193" i="6"/>
  <c r="G193" i="6"/>
  <c r="D193" i="6"/>
  <c r="K192" i="6"/>
  <c r="J192" i="6"/>
  <c r="G192" i="6"/>
  <c r="D192" i="6"/>
  <c r="K191" i="6"/>
  <c r="J191" i="6"/>
  <c r="G191" i="6"/>
  <c r="D191" i="6"/>
  <c r="K190" i="6"/>
  <c r="J190" i="6"/>
  <c r="G190" i="6"/>
  <c r="D190" i="6"/>
  <c r="K189" i="6"/>
  <c r="J189" i="6"/>
  <c r="G189" i="6"/>
  <c r="D189" i="6"/>
  <c r="K188" i="6"/>
  <c r="J188" i="6"/>
  <c r="G188" i="6"/>
  <c r="D188" i="6"/>
  <c r="K187" i="6"/>
  <c r="J187" i="6"/>
  <c r="G187" i="6"/>
  <c r="D187" i="6"/>
  <c r="K186" i="6"/>
  <c r="J186" i="6"/>
  <c r="G186" i="6"/>
  <c r="D186" i="6"/>
  <c r="K185" i="6"/>
  <c r="J185" i="6"/>
  <c r="G185" i="6"/>
  <c r="D185" i="6"/>
  <c r="K184" i="6"/>
  <c r="J184" i="6"/>
  <c r="G184" i="6"/>
  <c r="D184" i="6"/>
  <c r="K183" i="6"/>
  <c r="J183" i="6"/>
  <c r="G183" i="6"/>
  <c r="D183" i="6"/>
  <c r="K182" i="6"/>
  <c r="J182" i="6"/>
  <c r="G182" i="6"/>
  <c r="D182" i="6"/>
  <c r="K181" i="6"/>
  <c r="J181" i="6"/>
  <c r="G181" i="6"/>
  <c r="D181" i="6"/>
  <c r="K180" i="6"/>
  <c r="J180" i="6"/>
  <c r="G180" i="6"/>
  <c r="D180" i="6"/>
  <c r="K179" i="6"/>
  <c r="J179" i="6"/>
  <c r="G179" i="6"/>
  <c r="D179" i="6"/>
  <c r="K178" i="6"/>
  <c r="J178" i="6"/>
  <c r="G178" i="6"/>
  <c r="D178" i="6"/>
  <c r="K177" i="6"/>
  <c r="J177" i="6"/>
  <c r="G177" i="6"/>
  <c r="D177" i="6"/>
  <c r="K176" i="6"/>
  <c r="J176" i="6"/>
  <c r="G176" i="6"/>
  <c r="D176" i="6"/>
  <c r="K175" i="6"/>
  <c r="J175" i="6"/>
  <c r="G175" i="6"/>
  <c r="D175" i="6"/>
  <c r="K174" i="6"/>
  <c r="J174" i="6"/>
  <c r="G174" i="6"/>
  <c r="D174" i="6"/>
  <c r="K173" i="6"/>
  <c r="J173" i="6"/>
  <c r="G173" i="6"/>
  <c r="D173" i="6"/>
  <c r="K172" i="6"/>
  <c r="J172" i="6"/>
  <c r="G172" i="6"/>
  <c r="D172" i="6"/>
  <c r="K171" i="6"/>
  <c r="J171" i="6"/>
  <c r="G171" i="6"/>
  <c r="D171" i="6"/>
  <c r="K170" i="6"/>
  <c r="J170" i="6"/>
  <c r="G170" i="6"/>
  <c r="D170" i="6"/>
  <c r="K169" i="6"/>
  <c r="J169" i="6"/>
  <c r="G169" i="6"/>
  <c r="D169" i="6"/>
  <c r="K168" i="6"/>
  <c r="J168" i="6"/>
  <c r="G168" i="6"/>
  <c r="D168" i="6"/>
  <c r="K167" i="6"/>
  <c r="J167" i="6"/>
  <c r="G167" i="6"/>
  <c r="D167" i="6"/>
  <c r="K166" i="6"/>
  <c r="J166" i="6"/>
  <c r="G166" i="6"/>
  <c r="D166" i="6"/>
  <c r="K165" i="6"/>
  <c r="J165" i="6"/>
  <c r="G165" i="6"/>
  <c r="D165" i="6"/>
  <c r="K164" i="6"/>
  <c r="J164" i="6"/>
  <c r="G164" i="6"/>
  <c r="D164" i="6"/>
  <c r="K163" i="6"/>
  <c r="J163" i="6"/>
  <c r="G163" i="6"/>
  <c r="D163" i="6"/>
  <c r="K162" i="6"/>
  <c r="J162" i="6"/>
  <c r="G162" i="6"/>
  <c r="D162" i="6"/>
  <c r="K161" i="6"/>
  <c r="J161" i="6"/>
  <c r="G161" i="6"/>
  <c r="D161" i="6"/>
  <c r="K160" i="6"/>
  <c r="J160" i="6"/>
  <c r="G160" i="6"/>
  <c r="D160" i="6"/>
  <c r="K159" i="6"/>
  <c r="J159" i="6"/>
  <c r="G159" i="6"/>
  <c r="D159" i="6"/>
  <c r="K158" i="6"/>
  <c r="J158" i="6"/>
  <c r="G158" i="6"/>
  <c r="D158" i="6"/>
  <c r="K157" i="6"/>
  <c r="J157" i="6"/>
  <c r="G157" i="6"/>
  <c r="D157" i="6"/>
  <c r="K156" i="6"/>
  <c r="J156" i="6"/>
  <c r="G156" i="6"/>
  <c r="D156" i="6"/>
  <c r="K155" i="6"/>
  <c r="J155" i="6"/>
  <c r="G155" i="6"/>
  <c r="D155" i="6"/>
  <c r="K154" i="6"/>
  <c r="J154" i="6"/>
  <c r="G154" i="6"/>
  <c r="D154" i="6"/>
  <c r="K153" i="6"/>
  <c r="J153" i="6"/>
  <c r="G153" i="6"/>
  <c r="D153" i="6"/>
  <c r="K152" i="6"/>
  <c r="J152" i="6"/>
  <c r="G152" i="6"/>
  <c r="D152" i="6"/>
  <c r="K151" i="6"/>
  <c r="J151" i="6"/>
  <c r="G151" i="6"/>
  <c r="D151" i="6"/>
  <c r="K150" i="6"/>
  <c r="J150" i="6"/>
  <c r="G150" i="6"/>
  <c r="D150" i="6"/>
  <c r="K149" i="6"/>
  <c r="J149" i="6"/>
  <c r="G149" i="6"/>
  <c r="D149" i="6"/>
  <c r="K148" i="6"/>
  <c r="J148" i="6"/>
  <c r="G148" i="6"/>
  <c r="D148" i="6"/>
  <c r="K147" i="6"/>
  <c r="J147" i="6"/>
  <c r="G147" i="6"/>
  <c r="D147" i="6"/>
  <c r="K146" i="6"/>
  <c r="J146" i="6"/>
  <c r="G146" i="6"/>
  <c r="D146" i="6"/>
  <c r="K145" i="6"/>
  <c r="J145" i="6"/>
  <c r="G145" i="6"/>
  <c r="D145" i="6"/>
  <c r="K144" i="6"/>
  <c r="J144" i="6"/>
  <c r="G144" i="6"/>
  <c r="D144" i="6"/>
  <c r="K143" i="6"/>
  <c r="J143" i="6"/>
  <c r="G143" i="6"/>
  <c r="D143" i="6"/>
  <c r="K142" i="6"/>
  <c r="J142" i="6"/>
  <c r="G142" i="6"/>
  <c r="D142" i="6"/>
  <c r="K141" i="6"/>
  <c r="J141" i="6"/>
  <c r="G141" i="6"/>
  <c r="D141" i="6"/>
  <c r="K140" i="6"/>
  <c r="J140" i="6"/>
  <c r="G140" i="6"/>
  <c r="D140" i="6"/>
  <c r="K139" i="6"/>
  <c r="J139" i="6"/>
  <c r="G139" i="6"/>
  <c r="D139" i="6"/>
  <c r="K138" i="6"/>
  <c r="J138" i="6"/>
  <c r="G138" i="6"/>
  <c r="D138" i="6"/>
  <c r="K137" i="6"/>
  <c r="J137" i="6"/>
  <c r="G137" i="6"/>
  <c r="D137" i="6"/>
  <c r="K136" i="6"/>
  <c r="J136" i="6"/>
  <c r="G136" i="6"/>
  <c r="D136" i="6"/>
  <c r="K135" i="6"/>
  <c r="J135" i="6"/>
  <c r="G135" i="6"/>
  <c r="D135" i="6"/>
  <c r="K134" i="6"/>
  <c r="J134" i="6"/>
  <c r="G134" i="6"/>
  <c r="D134" i="6"/>
  <c r="K133" i="6"/>
  <c r="J133" i="6"/>
  <c r="G133" i="6"/>
  <c r="D133" i="6"/>
  <c r="K132" i="6"/>
  <c r="J132" i="6"/>
  <c r="G132" i="6"/>
  <c r="D132" i="6"/>
  <c r="K131" i="6"/>
  <c r="J131" i="6"/>
  <c r="G131" i="6"/>
  <c r="D131" i="6"/>
  <c r="K130" i="6"/>
  <c r="J130" i="6"/>
  <c r="G130" i="6"/>
  <c r="D130" i="6"/>
  <c r="K129" i="6"/>
  <c r="J129" i="6"/>
  <c r="G129" i="6"/>
  <c r="D129" i="6"/>
  <c r="K128" i="6"/>
  <c r="J128" i="6"/>
  <c r="G128" i="6"/>
  <c r="D128" i="6"/>
  <c r="K127" i="6"/>
  <c r="J127" i="6"/>
  <c r="G127" i="6"/>
  <c r="D127" i="6"/>
  <c r="K126" i="6"/>
  <c r="J126" i="6"/>
  <c r="G126" i="6"/>
  <c r="D126" i="6"/>
  <c r="K125" i="6"/>
  <c r="J125" i="6"/>
  <c r="G125" i="6"/>
  <c r="D125" i="6"/>
  <c r="K124" i="6"/>
  <c r="J124" i="6"/>
  <c r="G124" i="6"/>
  <c r="D124" i="6"/>
  <c r="K123" i="6"/>
  <c r="J123" i="6"/>
  <c r="G123" i="6"/>
  <c r="D123" i="6"/>
  <c r="K122" i="6"/>
  <c r="J122" i="6"/>
  <c r="G122" i="6"/>
  <c r="D122" i="6"/>
  <c r="K121" i="6"/>
  <c r="J121" i="6"/>
  <c r="G121" i="6"/>
  <c r="D121" i="6"/>
  <c r="K120" i="6"/>
  <c r="J120" i="6"/>
  <c r="G120" i="6"/>
  <c r="D120" i="6"/>
  <c r="K119" i="6"/>
  <c r="J119" i="6"/>
  <c r="G119" i="6"/>
  <c r="D119" i="6"/>
  <c r="K118" i="6"/>
  <c r="J118" i="6"/>
  <c r="G118" i="6"/>
  <c r="D118" i="6"/>
  <c r="K117" i="6"/>
  <c r="J117" i="6"/>
  <c r="G117" i="6"/>
  <c r="D117" i="6"/>
  <c r="K116" i="6"/>
  <c r="J116" i="6"/>
  <c r="G116" i="6"/>
  <c r="D116" i="6"/>
  <c r="K115" i="6"/>
  <c r="J115" i="6"/>
  <c r="G115" i="6"/>
  <c r="D115" i="6"/>
  <c r="K114" i="6"/>
  <c r="J114" i="6"/>
  <c r="G114" i="6"/>
  <c r="D114" i="6"/>
  <c r="K113" i="6"/>
  <c r="J113" i="6"/>
  <c r="G113" i="6"/>
  <c r="D113" i="6"/>
  <c r="K112" i="6"/>
  <c r="J112" i="6"/>
  <c r="G112" i="6"/>
  <c r="D112" i="6"/>
  <c r="K111" i="6"/>
  <c r="J111" i="6"/>
  <c r="G111" i="6"/>
  <c r="D111" i="6"/>
  <c r="K110" i="6"/>
  <c r="J110" i="6"/>
  <c r="G110" i="6"/>
  <c r="D110" i="6"/>
  <c r="K109" i="6"/>
  <c r="J109" i="6"/>
  <c r="G109" i="6"/>
  <c r="D109" i="6"/>
  <c r="K108" i="6"/>
  <c r="J108" i="6"/>
  <c r="G108" i="6"/>
  <c r="D108" i="6"/>
  <c r="K107" i="6"/>
  <c r="J107" i="6"/>
  <c r="G107" i="6"/>
  <c r="D107" i="6"/>
  <c r="K106" i="6"/>
  <c r="J106" i="6"/>
  <c r="G106" i="6"/>
  <c r="D106" i="6"/>
  <c r="K105" i="6"/>
  <c r="J105" i="6"/>
  <c r="G105" i="6"/>
  <c r="D105" i="6"/>
  <c r="K104" i="6"/>
  <c r="J104" i="6"/>
  <c r="G104" i="6"/>
  <c r="D104" i="6"/>
  <c r="K103" i="6"/>
  <c r="J103" i="6"/>
  <c r="G103" i="6"/>
  <c r="D103" i="6"/>
  <c r="K102" i="6"/>
  <c r="J102" i="6"/>
  <c r="G102" i="6"/>
  <c r="D102" i="6"/>
  <c r="K101" i="6"/>
  <c r="J101" i="6"/>
  <c r="G101" i="6"/>
  <c r="D101" i="6"/>
  <c r="K100" i="6"/>
  <c r="J100" i="6"/>
  <c r="G100" i="6"/>
  <c r="D100" i="6"/>
  <c r="K99" i="6"/>
  <c r="J99" i="6"/>
  <c r="G99" i="6"/>
  <c r="D99" i="6"/>
  <c r="K98" i="6"/>
  <c r="J98" i="6"/>
  <c r="G98" i="6"/>
  <c r="D98" i="6"/>
  <c r="K97" i="6"/>
  <c r="J97" i="6"/>
  <c r="G97" i="6"/>
  <c r="D97" i="6"/>
  <c r="K96" i="6"/>
  <c r="J96" i="6"/>
  <c r="G96" i="6"/>
  <c r="D96" i="6"/>
  <c r="K95" i="6"/>
  <c r="J95" i="6"/>
  <c r="G95" i="6"/>
  <c r="D95" i="6"/>
  <c r="K94" i="6"/>
  <c r="J94" i="6"/>
  <c r="G94" i="6"/>
  <c r="D94" i="6"/>
  <c r="K93" i="6"/>
  <c r="J93" i="6"/>
  <c r="G93" i="6"/>
  <c r="D93" i="6"/>
  <c r="K92" i="6"/>
  <c r="J92" i="6"/>
  <c r="G92" i="6"/>
  <c r="D92" i="6"/>
  <c r="K91" i="6"/>
  <c r="J91" i="6"/>
  <c r="G91" i="6"/>
  <c r="D91" i="6"/>
  <c r="K90" i="6"/>
  <c r="J90" i="6"/>
  <c r="G90" i="6"/>
  <c r="D90" i="6"/>
  <c r="K89" i="6"/>
  <c r="J89" i="6"/>
  <c r="G89" i="6"/>
  <c r="D89" i="6"/>
  <c r="K88" i="6"/>
  <c r="J88" i="6"/>
  <c r="G88" i="6"/>
  <c r="D88" i="6"/>
  <c r="K87" i="6"/>
  <c r="J87" i="6"/>
  <c r="G87" i="6"/>
  <c r="D87" i="6"/>
  <c r="K86" i="6"/>
  <c r="J86" i="6"/>
  <c r="G86" i="6"/>
  <c r="D86" i="6"/>
  <c r="K85" i="6"/>
  <c r="J85" i="6"/>
  <c r="G85" i="6"/>
  <c r="D85" i="6"/>
  <c r="K84" i="6"/>
  <c r="J84" i="6"/>
  <c r="G84" i="6"/>
  <c r="D84" i="6"/>
  <c r="K83" i="6"/>
  <c r="J83" i="6"/>
  <c r="G83" i="6"/>
  <c r="D83" i="6"/>
  <c r="K82" i="6"/>
  <c r="J82" i="6"/>
  <c r="G82" i="6"/>
  <c r="D82" i="6"/>
  <c r="K81" i="6"/>
  <c r="J81" i="6"/>
  <c r="G81" i="6"/>
  <c r="D81" i="6"/>
  <c r="K80" i="6"/>
  <c r="J80" i="6"/>
  <c r="G80" i="6"/>
  <c r="D80" i="6"/>
  <c r="K79" i="6"/>
  <c r="J79" i="6"/>
  <c r="G79" i="6"/>
  <c r="D79" i="6"/>
  <c r="K78" i="6"/>
  <c r="J78" i="6"/>
  <c r="G78" i="6"/>
  <c r="D78" i="6"/>
  <c r="K77" i="6"/>
  <c r="J77" i="6"/>
  <c r="G77" i="6"/>
  <c r="D77" i="6"/>
  <c r="K76" i="6"/>
  <c r="J76" i="6"/>
  <c r="G76" i="6"/>
  <c r="D76" i="6"/>
  <c r="K75" i="6"/>
  <c r="J75" i="6"/>
  <c r="G75" i="6"/>
  <c r="D75" i="6"/>
  <c r="K74" i="6"/>
  <c r="J74" i="6"/>
  <c r="G74" i="6"/>
  <c r="D74" i="6"/>
  <c r="K73" i="6"/>
  <c r="J73" i="6"/>
  <c r="G73" i="6"/>
  <c r="D73" i="6"/>
  <c r="K72" i="6"/>
  <c r="J72" i="6"/>
  <c r="G72" i="6"/>
  <c r="D72" i="6"/>
  <c r="K71" i="6"/>
  <c r="J71" i="6"/>
  <c r="G71" i="6"/>
  <c r="D71" i="6"/>
  <c r="K70" i="6"/>
  <c r="J70" i="6"/>
  <c r="G70" i="6"/>
  <c r="D70" i="6"/>
  <c r="K69" i="6"/>
  <c r="J69" i="6"/>
  <c r="G69" i="6"/>
  <c r="D69" i="6"/>
  <c r="K68" i="6"/>
  <c r="J68" i="6"/>
  <c r="G68" i="6"/>
  <c r="D68" i="6"/>
  <c r="K67" i="6"/>
  <c r="J67" i="6"/>
  <c r="G67" i="6"/>
  <c r="D67" i="6"/>
  <c r="K66" i="6"/>
  <c r="J66" i="6"/>
  <c r="G66" i="6"/>
  <c r="D66" i="6"/>
  <c r="K65" i="6"/>
  <c r="J65" i="6"/>
  <c r="G65" i="6"/>
  <c r="D65" i="6"/>
  <c r="K64" i="6"/>
  <c r="J64" i="6"/>
  <c r="G64" i="6"/>
  <c r="D64" i="6"/>
  <c r="K63" i="6"/>
  <c r="J63" i="6"/>
  <c r="G63" i="6"/>
  <c r="D63" i="6"/>
  <c r="K62" i="6"/>
  <c r="J62" i="6"/>
  <c r="G62" i="6"/>
  <c r="D62" i="6"/>
  <c r="K61" i="6"/>
  <c r="J61" i="6"/>
  <c r="G61" i="6"/>
  <c r="D61" i="6"/>
  <c r="K60" i="6"/>
  <c r="J60" i="6"/>
  <c r="G60" i="6"/>
  <c r="D60" i="6"/>
  <c r="K59" i="6"/>
  <c r="J59" i="6"/>
  <c r="G59" i="6"/>
  <c r="D59" i="6"/>
  <c r="K58" i="6"/>
  <c r="J58" i="6"/>
  <c r="G58" i="6"/>
  <c r="D58" i="6"/>
  <c r="K57" i="6"/>
  <c r="J57" i="6"/>
  <c r="G57" i="6"/>
  <c r="D57" i="6"/>
  <c r="K56" i="6"/>
  <c r="J56" i="6"/>
  <c r="G56" i="6"/>
  <c r="D56" i="6"/>
  <c r="K55" i="6"/>
  <c r="J55" i="6"/>
  <c r="G55" i="6"/>
  <c r="D55" i="6"/>
  <c r="K54" i="6"/>
  <c r="J54" i="6"/>
  <c r="G54" i="6"/>
  <c r="D54" i="6"/>
  <c r="K53" i="6"/>
  <c r="J53" i="6"/>
  <c r="G53" i="6"/>
  <c r="D53" i="6"/>
  <c r="K52" i="6"/>
  <c r="J52" i="6"/>
  <c r="G52" i="6"/>
  <c r="D52" i="6"/>
  <c r="K51" i="6"/>
  <c r="J51" i="6"/>
  <c r="G51" i="6"/>
  <c r="D51" i="6"/>
  <c r="K50" i="6"/>
  <c r="J50" i="6"/>
  <c r="G50" i="6"/>
  <c r="D50" i="6"/>
  <c r="K49" i="6"/>
  <c r="J49" i="6"/>
  <c r="G49" i="6"/>
  <c r="D49" i="6"/>
  <c r="K48" i="6"/>
  <c r="J48" i="6"/>
  <c r="G48" i="6"/>
  <c r="D48" i="6"/>
  <c r="K47" i="6"/>
  <c r="J47" i="6"/>
  <c r="G47" i="6"/>
  <c r="D47" i="6"/>
  <c r="K46" i="6"/>
  <c r="J46" i="6"/>
  <c r="G46" i="6"/>
  <c r="D46" i="6"/>
  <c r="K45" i="6"/>
  <c r="J45" i="6"/>
  <c r="G45" i="6"/>
  <c r="D45" i="6"/>
  <c r="K44" i="6"/>
  <c r="J44" i="6"/>
  <c r="G44" i="6"/>
  <c r="D44" i="6"/>
  <c r="K43" i="6"/>
  <c r="J43" i="6"/>
  <c r="G43" i="6"/>
  <c r="D43" i="6"/>
  <c r="K42" i="6"/>
  <c r="J42" i="6"/>
  <c r="G42" i="6"/>
  <c r="D42" i="6"/>
  <c r="K41" i="6"/>
  <c r="J41" i="6"/>
  <c r="G41" i="6"/>
  <c r="D41" i="6"/>
  <c r="K40" i="6"/>
  <c r="J40" i="6"/>
  <c r="G40" i="6"/>
  <c r="D40" i="6"/>
  <c r="K39" i="6"/>
  <c r="J39" i="6"/>
  <c r="G39" i="6"/>
  <c r="D39" i="6"/>
  <c r="K38" i="6"/>
  <c r="J38" i="6"/>
  <c r="G38" i="6"/>
  <c r="D38" i="6"/>
  <c r="K37" i="6"/>
  <c r="J37" i="6"/>
  <c r="G37" i="6"/>
  <c r="D37" i="6"/>
  <c r="K36" i="6"/>
  <c r="J36" i="6"/>
  <c r="G36" i="6"/>
  <c r="D36" i="6"/>
  <c r="K35" i="6"/>
  <c r="J35" i="6"/>
  <c r="G35" i="6"/>
  <c r="D35" i="6"/>
  <c r="K34" i="6"/>
  <c r="J34" i="6"/>
  <c r="G34" i="6"/>
  <c r="D34" i="6"/>
  <c r="K33" i="6"/>
  <c r="J33" i="6"/>
  <c r="G33" i="6"/>
  <c r="D33" i="6"/>
  <c r="K32" i="6"/>
  <c r="J32" i="6"/>
  <c r="G32" i="6"/>
  <c r="D32" i="6"/>
  <c r="D25" i="6"/>
  <c r="D24" i="6"/>
  <c r="D23" i="6"/>
  <c r="D22" i="6"/>
  <c r="D21" i="6"/>
  <c r="D20" i="6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<sst xmlns="http://schemas.openxmlformats.org/spreadsheetml/2006/main" count="1845" uniqueCount="821">
  <si>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</si>
  <si>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</si>
  <si>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</si>
  <si>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</si>
  <si>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</si>
  <si>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</si>
  <si>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</si>
  <si>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</si>
  <si>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</si>
  <si>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</si>
  <si>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</si>
  <si>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</si>
  <si>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</si>
  <si>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</si>
  <si>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</si>
  <si>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</si>
  <si>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</si>
  <si>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</si>
  <si>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</si>
  <si>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</si>
  <si>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</si>
  <si>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</si>
  <si>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</si>
  <si>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</si>
  <si>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</si>
  <si>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</si>
  <si>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</si>
  <si>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</si>
  <si>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</si>
  <si>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</si>
  <si>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</si>
  <si>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</si>
  <si>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</si>
  <si>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</si>
  <si>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</si>
  <si>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</si>
  <si>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</si>
  <si>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</si>
  <si>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</si>
  <si>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</si>
  <si>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</si>
  <si>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</si>
  <si>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</si>
  <si>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</si>
  <si>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</si>
  <si>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</si>
  <si>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</si>
  <si>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</si>
  <si>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</si>
  <si>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</si>
  <si>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</si>
  <si>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</si>
  <si>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</si>
  <si>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</si>
  <si>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</si>
  <si>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</si>
  <si>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</si>
  <si>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</si>
  <si>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</si>
  <si>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</si>
  <si>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</si>
  <si>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</si>
  <si>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</si>
  <si>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</si>
  <si>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</si>
  <si>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</si>
  <si>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</si>
  <si>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</si>
  <si>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</si>
  <si>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</si>
  <si>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</si>
  <si>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</si>
  <si>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</si>
  <si>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</si>
  <si>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</si>
  <si>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</si>
  <si>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</si>
  <si>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</si>
  <si>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</si>
  <si>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</si>
  <si>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</si>
  <si>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</si>
  <si>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</si>
  <si>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</si>
  <si>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</si>
  <si>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</si>
  <si>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</si>
  <si>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</si>
  <si>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</si>
  <si>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</si>
  <si>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</si>
  <si>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</si>
  <si>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</si>
  <si>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</si>
  <si>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</si>
  <si>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</si>
  <si>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</si>
  <si>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</si>
  <si>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</si>
  <si>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</si>
  <si>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</si>
  <si>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</si>
  <si>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</si>
  <si>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</si>
  <si>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</si>
  <si>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</si>
  <si>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</si>
  <si>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</si>
  <si>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</si>
  <si>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</si>
  <si>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</si>
  <si>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</si>
  <si>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</si>
  <si>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</si>
  <si>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</si>
  <si>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</si>
  <si>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</si>
  <si>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</si>
  <si>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</si>
  <si>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</si>
  <si>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</si>
  <si>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</si>
  <si>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</si>
  <si>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</si>
  <si>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</si>
  <si>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</si>
  <si>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</si>
  <si>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</si>
  <si>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</si>
  <si>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</si>
  <si>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</si>
  <si>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</si>
  <si>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</si>
  <si>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</si>
  <si>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</si>
  <si>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</si>
  <si>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</si>
  <si>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</si>
  <si>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</si>
  <si>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</si>
  <si>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</si>
  <si>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</si>
  <si>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</si>
  <si>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</si>
  <si>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</si>
  <si>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</si>
  <si>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</si>
  <si>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</si>
  <si>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</si>
  <si>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</si>
  <si>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</si>
  <si>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</si>
  <si>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</si>
  <si>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</si>
  <si>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</si>
  <si>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</si>
  <si>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</si>
  <si>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</si>
  <si>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</si>
  <si>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</si>
  <si>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</si>
  <si>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</si>
  <si>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</si>
  <si>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</si>
  <si>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</si>
  <si>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</si>
  <si>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</si>
  <si>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</si>
  <si>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</si>
  <si>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</si>
  <si>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</si>
  <si>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</si>
  <si>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</si>
  <si>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</si>
  <si>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</si>
  <si>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</si>
  <si>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</si>
  <si>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</si>
  <si>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</si>
  <si>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</si>
  <si>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</si>
  <si>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</si>
  <si>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</si>
  <si>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</si>
  <si>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</si>
  <si>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</si>
  <si>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</si>
  <si>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</si>
  <si>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</si>
  <si>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</si>
  <si>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</si>
  <si>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</si>
  <si>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</si>
  <si>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</si>
  <si>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</si>
  <si>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</si>
  <si>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</si>
  <si>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</si>
  <si>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</si>
  <si>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</si>
  <si>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</si>
  <si>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</si>
  <si>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</si>
  <si>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</si>
  <si>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</si>
  <si>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</si>
  <si>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</si>
  <si>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</si>
  <si>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</si>
  <si>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</si>
  <si>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</si>
  <si>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</si>
  <si>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</si>
  <si>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</si>
  <si>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</si>
  <si>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</si>
  <si>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</si>
  <si>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</si>
  <si>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</si>
  <si>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</si>
  <si>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</si>
  <si>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</si>
  <si>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</si>
  <si>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</si>
  <si>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</si>
  <si>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</si>
  <si>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</si>
  <si>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</si>
  <si>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</si>
  <si>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</si>
  <si>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</si>
  <si>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</si>
  <si>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</si>
  <si>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</si>
  <si>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</si>
  <si>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</si>
  <si>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</si>
  <si>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</si>
  <si>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</si>
  <si>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</si>
  <si>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</si>
  <si>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</si>
  <si>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</si>
  <si>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</si>
  <si>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</si>
  <si>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</si>
  <si>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</si>
  <si>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</si>
  <si>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</si>
  <si>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</si>
  <si>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</si>
  <si>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</si>
  <si>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</si>
  <si>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</si>
  <si>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</si>
  <si>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</si>
  <si>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</si>
  <si>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</si>
  <si>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</si>
  <si>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</si>
  <si>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</si>
  <si>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</si>
  <si>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</si>
  <si>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</si>
  <si>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</si>
  <si>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</si>
  <si>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</si>
  <si>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</si>
  <si>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</si>
  <si>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</si>
  <si>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</si>
  <si>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</si>
  <si>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</si>
  <si>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</si>
  <si>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</si>
  <si>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</si>
  <si>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</si>
  <si>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</si>
  <si>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</si>
  <si>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</si>
  <si>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</si>
  <si>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</si>
  <si>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</si>
  <si>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</si>
  <si>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</si>
  <si>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</si>
  <si>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</si>
  <si>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</si>
  <si>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</si>
  <si>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</si>
  <si>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</si>
  <si>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</si>
  <si>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</si>
  <si>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</si>
  <si>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</si>
  <si>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</si>
  <si>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</si>
  <si>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</si>
  <si>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</si>
  <si>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</si>
  <si>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</si>
  <si>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</si>
  <si>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</si>
  <si>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</si>
  <si>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</si>
  <si>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</si>
  <si>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</si>
  <si>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</si>
  <si>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</si>
  <si>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</si>
  <si>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</si>
  <si>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</si>
  <si>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</si>
  <si>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</si>
  <si>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</si>
  <si>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</si>
  <si>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</si>
  <si>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</si>
  <si>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</si>
  <si>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</si>
  <si>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</si>
  <si>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</si>
  <si>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</si>
  <si>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</si>
  <si>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</si>
  <si>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</si>
  <si>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</si>
  <si>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</si>
  <si>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</si>
  <si>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</si>
  <si>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</si>
  <si>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</si>
  <si>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</si>
  <si>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</si>
  <si>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</si>
  <si>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</si>
  <si>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</si>
  <si>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</si>
  <si>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</si>
  <si>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</si>
  <si>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</si>
  <si>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</si>
  <si>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</si>
  <si>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</si>
  <si>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</si>
  <si>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</si>
  <si>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</si>
  <si>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</si>
  <si>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</si>
  <si>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</si>
  <si>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</si>
  <si>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</si>
  <si>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</si>
  <si>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</si>
  <si>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</si>
  <si>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</si>
  <si>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</si>
  <si>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</si>
  <si>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</si>
  <si>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</si>
  <si>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</si>
  <si>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</si>
  <si>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</si>
  <si>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</si>
  <si>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</si>
  <si>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</si>
  <si>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</si>
  <si>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</si>
  <si>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</si>
  <si>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</si>
  <si>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</si>
  <si>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</si>
  <si>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</si>
  <si>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</si>
  <si>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</si>
  <si>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</si>
  <si>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</si>
  <si>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</si>
  <si>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</si>
  <si>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</si>
  <si>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</si>
  <si>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</si>
  <si>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</si>
  <si>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</si>
  <si>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</si>
  <si>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</si>
  <si>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</si>
  <si>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</si>
  <si>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</si>
  <si>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</si>
  <si>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</si>
  <si>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</si>
  <si>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</si>
  <si>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</si>
  <si>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</si>
  <si>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</si>
  <si>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</si>
  <si>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</si>
  <si>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</si>
  <si>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</si>
  <si>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</si>
  <si>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</si>
  <si>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</si>
  <si>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</si>
  <si>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</si>
  <si>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</si>
  <si>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</si>
  <si>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</si>
  <si>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</si>
  <si>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</si>
  <si>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</si>
  <si>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</si>
  <si>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</si>
  <si>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</si>
  <si>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</si>
  <si>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</si>
  <si>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</si>
  <si>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</si>
  <si>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</si>
  <si>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</si>
  <si>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</si>
  <si>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</si>
  <si>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</si>
  <si>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</si>
  <si>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</si>
  <si>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</si>
  <si>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</si>
  <si>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</si>
  <si>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</si>
  <si>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</si>
  <si>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</si>
  <si>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</si>
  <si>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</si>
  <si>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</si>
  <si>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</si>
  <si>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</si>
  <si>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</si>
  <si>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</si>
  <si>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</si>
  <si>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</si>
  <si>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</si>
  <si>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</si>
  <si>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</si>
  <si>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</si>
  <si>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</si>
  <si>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</si>
  <si>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</si>
  <si>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</si>
  <si>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</si>
  <si>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</si>
  <si>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</si>
  <si>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</si>
  <si>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</si>
  <si>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</si>
  <si>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</si>
  <si>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</si>
  <si>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</si>
  <si>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</si>
  <si>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</si>
  <si>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</si>
  <si>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</si>
  <si>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</si>
  <si>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</si>
  <si>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</si>
  <si>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</si>
  <si>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</si>
  <si>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</si>
  <si>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</si>
  <si>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</si>
  <si>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</si>
  <si>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</si>
  <si>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</si>
  <si>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</si>
  <si>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</si>
  <si>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</si>
  <si>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</si>
  <si>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</si>
  <si>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</si>
  <si>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</si>
  <si>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</si>
  <si>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</si>
  <si>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</si>
  <si>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</si>
  <si>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</si>
  <si>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</si>
  <si>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</si>
  <si>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</si>
  <si>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</si>
  <si>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</si>
  <si>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</si>
  <si>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</si>
  <si>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</si>
  <si>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</si>
  <si>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</si>
  <si>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</si>
  <si>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</si>
  <si>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</si>
  <si>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</si>
  <si>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</si>
  <si>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</si>
  <si>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</si>
  <si>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</si>
  <si>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</si>
  <si>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</si>
  <si>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</si>
  <si>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</si>
  <si>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</si>
  <si>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</si>
  <si>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</si>
  <si>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</si>
  <si>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</si>
  <si>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</si>
  <si>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</si>
  <si>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</si>
  <si>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</si>
  <si>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</si>
  <si>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</si>
  <si>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</si>
  <si>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</si>
  <si>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</si>
  <si>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</si>
  <si>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</si>
  <si>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</si>
  <si>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</si>
  <si>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</si>
  <si>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</si>
  <si>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</si>
  <si>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</si>
  <si>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</si>
  <si>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</si>
  <si>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</si>
  <si>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</si>
  <si>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</si>
  <si>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</si>
  <si>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</si>
  <si>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</si>
  <si>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</si>
  <si>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</si>
  <si>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</si>
  <si>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</si>
  <si>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</si>
  <si>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</si>
  <si>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</si>
  <si>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</si>
  <si>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</si>
  <si>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</si>
  <si>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</si>
  <si>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</si>
  <si>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</si>
  <si>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</si>
  <si>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</si>
  <si>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</si>
  <si>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</si>
  <si>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</si>
  <si>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</si>
  <si>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</si>
  <si>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</si>
  <si>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</si>
  <si>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</si>
  <si>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</si>
  <si>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</si>
  <si>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</si>
  <si>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</si>
  <si>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</si>
  <si>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</si>
  <si>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</si>
  <si>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</si>
  <si>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</si>
  <si>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</si>
  <si>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</si>
  <si>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</si>
  <si>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</si>
  <si>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</si>
  <si>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</si>
  <si>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</si>
  <si>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</si>
  <si>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</si>
  <si>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</si>
  <si>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</si>
  <si>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</si>
  <si>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</si>
  <si>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</si>
  <si>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</si>
  <si>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</si>
  <si>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</si>
  <si>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</si>
  <si>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</si>
  <si>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</si>
  <si>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</si>
  <si>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</si>
  <si>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</si>
  <si>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</si>
  <si>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</si>
  <si>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</si>
  <si>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</si>
  <si>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</si>
  <si>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</si>
  <si>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</si>
  <si>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</si>
  <si>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</si>
  <si>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</si>
  <si>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</si>
  <si>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</si>
  <si>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</si>
  <si>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</si>
  <si>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</si>
  <si>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</si>
  <si>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</si>
  <si>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</si>
  <si>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</si>
  <si>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</si>
  <si>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</si>
  <si>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</si>
  <si>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</si>
  <si>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</si>
  <si>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</si>
  <si>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</si>
  <si>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</si>
  <si>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</si>
  <si>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</si>
  <si>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</si>
  <si>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</si>
  <si>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</si>
  <si>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</si>
  <si>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</si>
  <si>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</si>
  <si>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</si>
  <si>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</si>
  <si>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</si>
  <si>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</si>
  <si>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</si>
  <si>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</si>
  <si>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</si>
  <si>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</si>
  <si>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</si>
  <si>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</si>
  <si>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</si>
  <si>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</si>
  <si>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</si>
  <si>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</si>
  <si>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</si>
  <si>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</si>
  <si>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</si>
  <si>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</si>
  <si>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</si>
  <si>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</si>
  <si>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</si>
  <si>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</si>
  <si>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</si>
  <si>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</si>
  <si>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</si>
  <si>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</si>
  <si>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</si>
  <si>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</si>
  <si>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</si>
  <si>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</si>
  <si>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</si>
  <si>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</si>
  <si>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</si>
  <si>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</si>
  <si>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</si>
  <si>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</si>
  <si>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</si>
  <si>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</si>
  <si>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</si>
  <si>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</si>
  <si>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</si>
  <si>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</si>
  <si>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</si>
  <si>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</si>
  <si>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</si>
  <si>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</si>
  <si>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</si>
  <si>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</si>
  <si>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</si>
  <si>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</si>
  <si>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</si>
  <si>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</si>
  <si>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</si>
  <si>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</si>
  <si>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</si>
  <si>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</si>
  <si>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</si>
  <si>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</si>
  <si>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</si>
  <si>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</si>
  <si>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</si>
  <si>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</si>
  <si>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</si>
  <si>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</si>
  <si>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</si>
  <si>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</si>
  <si>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</si>
  <si>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</si>
  <si>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</si>
  <si>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</si>
  <si>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</si>
  <si>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</si>
  <si>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</si>
  <si>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</si>
  <si>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</si>
  <si>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</si>
  <si>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</si>
  <si>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</si>
  <si>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</si>
  <si>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</si>
  <si>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</si>
  <si>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</si>
  <si>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</si>
  <si>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</si>
  <si>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</si>
  <si>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</si>
  <si>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</si>
  <si>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</si>
  <si>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</si>
  <si>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</si>
  <si>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</si>
  <si>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</si>
  <si>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</si>
  <si>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</si>
  <si>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</si>
  <si>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</si>
  <si>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</si>
  <si>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</si>
  <si>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</si>
  <si>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</si>
  <si>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</si>
  <si>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</si>
  <si>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</si>
  <si>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</si>
  <si>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</si>
  <si>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</si>
  <si>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</si>
  <si>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</si>
  <si>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</si>
  <si>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</si>
  <si>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</si>
  <si>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</si>
  <si>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</si>
  <si>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</si>
  <si>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</si>
  <si>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</si>
  <si>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</si>
  <si>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</si>
  <si>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</si>
  <si>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</si>
  <si>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</si>
  <si>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</si>
  <si>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</si>
  <si>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</si>
  <si>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</si>
  <si>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</si>
  <si>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</si>
  <si>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</si>
  <si>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</si>
  <si>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</si>
  <si>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</si>
  <si>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</si>
  <si>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</si>
  <si>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</si>
  <si>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</si>
  <si>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</si>
  <si>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GDDrec</t>
  </si>
  <si>
    <t>0-707</t>
  </si>
  <si>
    <t>0-708</t>
  </si>
  <si>
    <t>0-709</t>
  </si>
  <si>
    <t>0-710</t>
  </si>
  <si>
    <t>0-711</t>
  </si>
  <si>
    <t>0-712</t>
  </si>
  <si>
    <t>HDD</t>
  </si>
  <si>
    <t>GDD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</si>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</sst>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GDDrec_csv_4_b_20230503_153201!$B$1</c:f>
              <c:strCache>
                <c:ptCount val="1"/>
                <c:pt idx="0">
                  <c:v>GDDrec</c:v>
                </c:pt>
              </c:strCache>
            </c:strRef>
          </c:tx>
          <c:marker>
            <c:symbol val="none"/>
          </c:marker>
          <c:xVal>
            <c:numRef>
              <c:f>GDDrec_csv_4_b_20230503_153201!$J$32:$J$744</c:f>
              <c:numCache>
                <c:formatCode>General</c:formatCode>
                <c:ptCount val="713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GDDrec_csv_4_b_20230503_153201!$F$32:$F$744</c:f>
              <c:numCache>
                <c:formatCode>General</c:formatCode>
                <c:ptCount val="713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GDD_csv_4_b_20230503_154344!$B$1</c:f>
              <c:strCache>
                <c:ptCount val="1"/>
                <c:pt idx="0">
                  <c:v>GDD</c:v>
                </c:pt>
              </c:strCache>
            </c:strRef>
          </c:tx>
          <c:marker>
            <c:symbol val="none"/>
          </c:marker>
          <c:xVal>
            <c:numRef>
              <c:f>GDD_csv_4_b_20230503_154344!$J$32:$J$46</c:f>
              <c:numCache>
                <c:formatCode>General</c:formatCode>
                <c:ptCount val="15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GDD_csv_4_b_20230503_154344!$F$32:$F$46</c:f>
              <c:numCache>
                <c:formatCode>General</c:formatCode>
                <c:ptCount val="15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GDDrec_csv_4_b_20230503_153201!$J$32:$J$745</c:f>
              <c:numCache>
                <c:formatCode>General</c:formatCode>
                <c:ptCount val="714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GDDrec_csv_4_b_20230503_153201!$F$32:$F$745</c:f>
              <c:numCache>
                <c:formatCode>General</c:formatCode>
                <c:ptCount val="714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GDD_csv_4_b_20230503_154344!$J$32:$J$47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GDD_csv_4_b_20230530_154511!$J$32:$J$95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GDD_csv_4_b_20230530_154511!$F$32:$F$95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FBC6-6558-47BD-9D74-4735C25345D3}">
  <dimension ref="A1:A4"/>
  <sheetViews>
    <sheetView tabSelected="1"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94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COUNTA(A32:A94)</f>
        <v>63.0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1648.3174603174602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0.730084165198669</v>
      </c>
    </row>
    <row r="23" spans="1:12" x14ac:dyDescent="0.25">
      <c r="A23" s="1" t="s">
        <v>7</v>
      </c>
      <c r="B23" t="n">
        <v>1379.0</v>
      </c>
      <c r="C23" t="s">
        <v>44</v>
      </c>
      <c r="D23" s="4" t="n">
        <f>D22/D20</f>
        <v>0.011588637542836016</v>
      </c>
    </row>
    <row r="24" spans="1:12" x14ac:dyDescent="0.25">
      <c r="A24" s="1" t="s">
        <v>3</v>
      </c>
      <c r="B24" t="n">
        <v>11405.0</v>
      </c>
      <c r="C24" t="s">
        <v>37</v>
      </c>
      <c r="D24" t="str">
        <f>TEXT(B26/86400000,"hh:mm:ss.000")</f>
        <v>01:53:00.238</v>
      </c>
    </row>
    <row r="25" spans="1:12" x14ac:dyDescent="0.25">
      <c r="A25" s="1" t="s">
        <v>4</v>
      </c>
      <c r="B25" t="n">
        <v>550.0</v>
      </c>
      <c r="C25" t="s">
        <v>45</v>
      </c>
      <c r="D25" t="n">
        <f>AVERAGE(B32:B94)</f>
        <v>129.4920634920635</v>
      </c>
    </row>
    <row r="26" spans="1:12" x14ac:dyDescent="0.25">
      <c r="A26" s="1" t="s">
        <v>0</v>
      </c>
      <c r="B26" t="n">
        <v>6780238.0</v>
      </c>
    </row>
    <row r="27" spans="1:12" x14ac:dyDescent="0.25">
      <c r="A27" s="1" t="s">
        <v>8</v>
      </c>
      <c r="B27" t="n">
        <v>103844.0</v>
      </c>
    </row>
    <row r="28" spans="1:12" x14ac:dyDescent="0.25">
      <c r="A28" s="1" t="s">
        <v>34</v>
      </c>
      <c r="B28" t="n">
        <v>2675.0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2220.0</v>
      </c>
      <c r="M32" t="n">
        <v>15721.0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5087.0</v>
      </c>
      <c r="M33" t="n">
        <v>20808.0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18393.0</v>
      </c>
      <c r="I34" t="n">
        <v>152.0</v>
      </c>
      <c r="J34" s="0" t="n">
        <f>SUM($H$32:H34)</f>
        <v>18628.0</v>
      </c>
      <c r="K34" s="0" t="n">
        <f>SUM($I$32:I34)</f>
        <v>153.0</v>
      </c>
      <c r="L34" t="n">
        <v>1582971.0</v>
      </c>
      <c r="M34" t="n">
        <v>1603779.0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45791.0</v>
      </c>
      <c r="I35" t="n">
        <v>1732.0</v>
      </c>
      <c r="J35" s="0" t="n">
        <f>SUM($H$32:H35)</f>
        <v>64419.0</v>
      </c>
      <c r="K35" s="0" t="n">
        <f>SUM($I$32:I35)</f>
        <v>1885.0</v>
      </c>
      <c r="L35" t="n">
        <v>2119934.0</v>
      </c>
      <c r="M35" t="n">
        <v>3723713.0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4060.0</v>
      </c>
      <c r="F36" t="n">
        <v>2298.0</v>
      </c>
      <c r="G36" s="0" t="n">
        <f>E36-F36</f>
        <v>1762.0</v>
      </c>
      <c r="H36" t="n">
        <v>10236.0</v>
      </c>
      <c r="I36" t="n">
        <v>482.0</v>
      </c>
      <c r="J36" s="0" t="n">
        <f>SUM($H$32:H36)</f>
        <v>74655.0</v>
      </c>
      <c r="K36" s="0" t="n">
        <f>SUM($I$32:I36)</f>
        <v>2367.0</v>
      </c>
      <c r="L36" t="n">
        <v>884529.0</v>
      </c>
      <c r="M36" t="n">
        <v>4608242.0</v>
      </c>
    </row>
    <row r="37" ht="15.0" customHeight="true">
      <c r="A37" s="0" t="s">
        <v>60</v>
      </c>
      <c r="B37" t="n">
        <v>168.0</v>
      </c>
      <c r="C37" t="n">
        <v>148.0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1856.0</v>
      </c>
      <c r="I37" t="n">
        <v>36.0</v>
      </c>
      <c r="J37" s="0" t="n">
        <f>SUM($H$32:H37)</f>
        <v>76511.0</v>
      </c>
      <c r="K37" s="0" t="n">
        <f>SUM($I$32:I37)</f>
        <v>2403.0</v>
      </c>
      <c r="L37" t="n">
        <v>87730.0</v>
      </c>
      <c r="M37" t="n">
        <v>4695972.0</v>
      </c>
    </row>
    <row r="38" ht="15.0" customHeight="true">
      <c r="A38" s="0" t="s">
        <v>61</v>
      </c>
      <c r="B38" t="n">
        <v>268.0</v>
      </c>
      <c r="C38" t="n">
        <v>251.0</v>
      </c>
      <c r="D38" s="0" t="n">
        <f>B38-C38</f>
        <v>17.0</v>
      </c>
      <c r="E38" t="n">
        <v>2252.0</v>
      </c>
      <c r="F38" t="n">
        <v>2085.0</v>
      </c>
      <c r="G38" s="0" t="n">
        <f>E38-F38</f>
        <v>167.0</v>
      </c>
      <c r="H38" t="n">
        <v>3747.0</v>
      </c>
      <c r="I38" t="n">
        <v>28.0</v>
      </c>
      <c r="J38" s="0" t="n">
        <f>SUM($H$32:H38)</f>
        <v>80258.0</v>
      </c>
      <c r="K38" s="0" t="n">
        <f>SUM($I$32:I38)</f>
        <v>2431.0</v>
      </c>
      <c r="L38" t="n">
        <v>306858.0</v>
      </c>
      <c r="M38" t="n">
        <v>5002830.0</v>
      </c>
    </row>
    <row r="39" ht="15.0" customHeight="true">
      <c r="A39" s="0" t="s">
        <v>62</v>
      </c>
      <c r="B39" t="n">
        <v>89.0</v>
      </c>
      <c r="C39" t="n">
        <v>85.0</v>
      </c>
      <c r="D39" s="0" t="n">
        <f>B39-C39</f>
        <v>4.0</v>
      </c>
      <c r="E39" t="n">
        <v>2085.0</v>
      </c>
      <c r="F39" t="n">
        <v>2074.0</v>
      </c>
      <c r="G39" s="0" t="n">
        <f>E39-F39</f>
        <v>11.0</v>
      </c>
      <c r="H39" t="n">
        <v>483.0</v>
      </c>
      <c r="I39" t="n">
        <v>7.0</v>
      </c>
      <c r="J39" s="0" t="n">
        <f>SUM($H$32:H39)</f>
        <v>80741.0</v>
      </c>
      <c r="K39" s="0" t="n">
        <f>SUM($I$32:I39)</f>
        <v>2438.0</v>
      </c>
      <c r="L39" t="n">
        <v>23413.0</v>
      </c>
      <c r="M39" t="n">
        <v>5026243.0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2074.0</v>
      </c>
      <c r="F40" t="n">
        <v>2072.0</v>
      </c>
      <c r="G40" s="0" t="n">
        <f>E40-F40</f>
        <v>2.0</v>
      </c>
      <c r="H40" t="n">
        <v>165.0</v>
      </c>
      <c r="I40" t="n">
        <v>3.0</v>
      </c>
      <c r="J40" s="0" t="n">
        <f>SUM($H$32:H40)</f>
        <v>80906.0</v>
      </c>
      <c r="K40" s="0" t="n">
        <f>SUM($I$32:I40)</f>
        <v>2441.0</v>
      </c>
      <c r="L40" t="n">
        <v>6994.0</v>
      </c>
      <c r="M40" t="n">
        <v>5033238.0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2072.0</v>
      </c>
      <c r="F41" t="n">
        <v>2018.0</v>
      </c>
      <c r="G41" s="0" t="n">
        <f>E41-F41</f>
        <v>54.0</v>
      </c>
      <c r="H41" t="n">
        <v>175.0</v>
      </c>
      <c r="I41" t="n">
        <v>11.0</v>
      </c>
      <c r="J41" s="0" t="n">
        <f>SUM($H$32:H41)</f>
        <v>81081.0</v>
      </c>
      <c r="K41" s="0" t="n">
        <f>SUM($I$32:I41)</f>
        <v>2452.0</v>
      </c>
      <c r="L41" t="n">
        <v>11739.0</v>
      </c>
      <c r="M41" t="n">
        <v>5044977.0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2018.0</v>
      </c>
      <c r="F42" t="n">
        <v>2015.0</v>
      </c>
      <c r="G42" s="0" t="n">
        <f>E42-F42</f>
        <v>3.0</v>
      </c>
      <c r="H42" t="n">
        <v>54.0</v>
      </c>
      <c r="I42" t="n">
        <v>6.0</v>
      </c>
      <c r="J42" s="0" t="n">
        <f>SUM($H$32:H42)</f>
        <v>81135.0</v>
      </c>
      <c r="K42" s="0" t="n">
        <f>SUM($I$32:I42)</f>
        <v>2458.0</v>
      </c>
      <c r="L42" t="n">
        <v>4408.0</v>
      </c>
      <c r="M42" t="n">
        <v>5049385.0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2015.0</v>
      </c>
      <c r="F43" t="n">
        <v>2013.0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81177.0</v>
      </c>
      <c r="K43" s="0" t="n">
        <f>SUM($I$32:I43)</f>
        <v>2460.0</v>
      </c>
      <c r="L43" t="n">
        <v>2647.0</v>
      </c>
      <c r="M43" t="n">
        <v>5052032.0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2013.0</v>
      </c>
      <c r="F44" t="n">
        <v>2013.0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81179.0</v>
      </c>
      <c r="K44" s="0" t="n">
        <f>SUM($I$32:I44)</f>
        <v>2460.0</v>
      </c>
      <c r="L44" t="n">
        <v>73.0</v>
      </c>
      <c r="M44" t="n">
        <v>5052105.0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2013.0</v>
      </c>
      <c r="F45" t="n">
        <v>2011.0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81186.0</v>
      </c>
      <c r="K45" s="0" t="n">
        <f>SUM($I$32:I45)</f>
        <v>2461.0</v>
      </c>
      <c r="L45" t="n">
        <v>130.0</v>
      </c>
      <c r="M45" t="n">
        <v>5052235.0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2011.0</v>
      </c>
      <c r="F46" t="n">
        <v>2011.0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81188.0</v>
      </c>
      <c r="K46" s="0" t="n">
        <f>SUM($I$32:I46)</f>
        <v>2461.0</v>
      </c>
      <c r="L46" t="n">
        <v>1835.0</v>
      </c>
      <c r="M46" t="n">
        <v>5054070.0</v>
      </c>
    </row>
    <row r="47" ht="15.0" customHeight="true">
      <c r="A47" s="0" t="s">
        <v>773</v>
      </c>
      <c r="B47" t="n">
        <v>10.0</v>
      </c>
      <c r="C47" t="n">
        <v>10.0</v>
      </c>
      <c r="D47" s="0" t="n">
        <f>B47-C47</f>
        <v>0.0</v>
      </c>
      <c r="E47" t="n">
        <v>2011.0</v>
      </c>
      <c r="F47" t="n">
        <v>2011.0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81212.0</v>
      </c>
      <c r="K47" s="0" t="n">
        <f>SUM($I$32:I47)</f>
        <v>2461.0</v>
      </c>
      <c r="L47" t="n">
        <v>236.0</v>
      </c>
      <c r="M47" t="n">
        <v>5054621.0</v>
      </c>
    </row>
    <row r="48" ht="15.0" customHeight="true">
      <c r="A48" s="0" t="s">
        <v>774</v>
      </c>
      <c r="B48" t="n">
        <v>83.0</v>
      </c>
      <c r="C48" t="n">
        <v>60.0</v>
      </c>
      <c r="D48" s="0" t="n">
        <f>B48-C48</f>
        <v>23.0</v>
      </c>
      <c r="E48" t="n">
        <v>2011.0</v>
      </c>
      <c r="F48" t="n">
        <v>1865.0</v>
      </c>
      <c r="G48" s="0" t="n">
        <f>E48-F48</f>
        <v>146.0</v>
      </c>
      <c r="H48" t="n">
        <v>906.0</v>
      </c>
      <c r="I48" t="n">
        <v>52.0</v>
      </c>
      <c r="J48" s="0" t="n">
        <f>SUM($H$32:H48)</f>
        <v>82118.0</v>
      </c>
      <c r="K48" s="0" t="n">
        <f>SUM($I$32:I48)</f>
        <v>2513.0</v>
      </c>
      <c r="L48" t="n">
        <v>129239.0</v>
      </c>
      <c r="M48" t="n">
        <v>5183860.0</v>
      </c>
    </row>
    <row r="49" ht="15.0" customHeight="true">
      <c r="A49" s="0" t="s">
        <v>775</v>
      </c>
      <c r="B49" t="n">
        <v>429.0</v>
      </c>
      <c r="C49" t="n">
        <v>383.0</v>
      </c>
      <c r="D49" s="0" t="n">
        <f>B49-C49</f>
        <v>46.0</v>
      </c>
      <c r="E49" t="n">
        <v>1865.0</v>
      </c>
      <c r="F49" t="n">
        <v>1456.0</v>
      </c>
      <c r="G49" s="0" t="n">
        <f>E49-F49</f>
        <v>409.0</v>
      </c>
      <c r="H49" t="n">
        <v>8286.0</v>
      </c>
      <c r="I49" t="n">
        <v>136.0</v>
      </c>
      <c r="J49" s="0" t="n">
        <f>SUM($H$32:H49)</f>
        <v>90404.0</v>
      </c>
      <c r="K49" s="0" t="n">
        <f>SUM($I$32:I49)</f>
        <v>2649.0</v>
      </c>
      <c r="L49" t="n">
        <v>770157.0</v>
      </c>
      <c r="M49" t="n">
        <v>5954017.0</v>
      </c>
    </row>
    <row r="50" ht="15.0" customHeight="true">
      <c r="A50" s="0" t="s">
        <v>776</v>
      </c>
      <c r="B50" t="n">
        <v>441.0</v>
      </c>
      <c r="C50" t="n">
        <v>439.0</v>
      </c>
      <c r="D50" s="0" t="n">
        <f>B50-C50</f>
        <v>2.0</v>
      </c>
      <c r="E50" t="n">
        <v>1456.0</v>
      </c>
      <c r="F50" t="n">
        <v>1454.0</v>
      </c>
      <c r="G50" s="0" t="n">
        <f>E50-F50</f>
        <v>2.0</v>
      </c>
      <c r="H50" t="n">
        <v>1681.0</v>
      </c>
      <c r="I50" t="n">
        <v>2.0</v>
      </c>
      <c r="J50" s="0" t="n">
        <f>SUM($H$32:H50)</f>
        <v>92085.0</v>
      </c>
      <c r="K50" s="0" t="n">
        <f>SUM($I$32:I50)</f>
        <v>2651.0</v>
      </c>
      <c r="L50" t="n">
        <v>55894.0</v>
      </c>
      <c r="M50" t="n">
        <v>6009911.0</v>
      </c>
    </row>
    <row r="51" ht="15.0" customHeight="true">
      <c r="A51" s="0" t="s">
        <v>777</v>
      </c>
      <c r="B51" t="n">
        <v>127.0</v>
      </c>
      <c r="C51" t="n">
        <v>127.0</v>
      </c>
      <c r="D51" s="0" t="n">
        <f>B51-C51</f>
        <v>0.0</v>
      </c>
      <c r="E51" t="n">
        <v>1454.0</v>
      </c>
      <c r="F51" t="n">
        <v>1454.0</v>
      </c>
      <c r="G51" s="0" t="n">
        <f>E51-F51</f>
        <v>0.0</v>
      </c>
      <c r="H51" t="n">
        <v>253.0</v>
      </c>
      <c r="I51" t="n">
        <v>0.0</v>
      </c>
      <c r="J51" s="0" t="n">
        <f>SUM($H$32:H51)</f>
        <v>92338.0</v>
      </c>
      <c r="K51" s="0" t="n">
        <f>SUM($I$32:I51)</f>
        <v>2651.0</v>
      </c>
      <c r="L51" t="n">
        <v>18339.0</v>
      </c>
      <c r="M51" t="n">
        <v>6028250.0</v>
      </c>
    </row>
    <row r="52" ht="15.0" customHeight="true">
      <c r="A52" s="0" t="s">
        <v>778</v>
      </c>
      <c r="B52" t="n">
        <v>101.0</v>
      </c>
      <c r="C52" t="n">
        <v>101.0</v>
      </c>
      <c r="D52" s="0" t="n">
        <f>B52-C52</f>
        <v>0.0</v>
      </c>
      <c r="E52" t="n">
        <v>1454.0</v>
      </c>
      <c r="F52" t="n">
        <v>1454.0</v>
      </c>
      <c r="G52" s="0" t="n">
        <f>E52-F52</f>
        <v>0.0</v>
      </c>
      <c r="H52" t="n">
        <v>227.0</v>
      </c>
      <c r="I52" t="n">
        <v>0.0</v>
      </c>
      <c r="J52" s="0" t="n">
        <f>SUM($H$32:H52)</f>
        <v>92565.0</v>
      </c>
      <c r="K52" s="0" t="n">
        <f>SUM($I$32:I52)</f>
        <v>2651.0</v>
      </c>
      <c r="L52" t="n">
        <v>9717.0</v>
      </c>
      <c r="M52" t="n">
        <v>6037967.0</v>
      </c>
    </row>
    <row r="53" ht="15.0" customHeight="true">
      <c r="A53" s="0" t="s">
        <v>779</v>
      </c>
      <c r="B53" t="n">
        <v>206.0</v>
      </c>
      <c r="C53" t="n">
        <v>206.0</v>
      </c>
      <c r="D53" s="0" t="n">
        <f>B53-C53</f>
        <v>0.0</v>
      </c>
      <c r="E53" t="n">
        <v>1454.0</v>
      </c>
      <c r="F53" t="n">
        <v>1454.0</v>
      </c>
      <c r="G53" s="0" t="n">
        <f>E53-F53</f>
        <v>0.0</v>
      </c>
      <c r="H53" t="n">
        <v>460.0</v>
      </c>
      <c r="I53" t="n">
        <v>0.0</v>
      </c>
      <c r="J53" s="0" t="n">
        <f>SUM($H$32:H53)</f>
        <v>93025.0</v>
      </c>
      <c r="K53" s="0" t="n">
        <f>SUM($I$32:I53)</f>
        <v>2651.0</v>
      </c>
      <c r="L53" t="n">
        <v>35296.0</v>
      </c>
      <c r="M53" t="n">
        <v>6073264.0</v>
      </c>
    </row>
    <row r="54" ht="15.0" customHeight="true">
      <c r="A54" s="0" t="s">
        <v>780</v>
      </c>
      <c r="B54" t="n">
        <v>54.0</v>
      </c>
      <c r="C54" t="n">
        <v>53.0</v>
      </c>
      <c r="D54" s="0" t="n">
        <f>B54-C54</f>
        <v>1.0</v>
      </c>
      <c r="E54" t="n">
        <v>1454.0</v>
      </c>
      <c r="F54" t="n">
        <v>1437.0</v>
      </c>
      <c r="G54" s="0" t="n">
        <f>E54-F54</f>
        <v>17.0</v>
      </c>
      <c r="H54" t="n">
        <v>169.0</v>
      </c>
      <c r="I54" t="n">
        <v>1.0</v>
      </c>
      <c r="J54" s="0" t="n">
        <f>SUM($H$32:H54)</f>
        <v>93194.0</v>
      </c>
      <c r="K54" s="0" t="n">
        <f>SUM($I$32:I54)</f>
        <v>2652.0</v>
      </c>
      <c r="L54" t="n">
        <v>7100.0</v>
      </c>
      <c r="M54" t="n">
        <v>6080365.0</v>
      </c>
    </row>
    <row r="55" ht="15.0" customHeight="true">
      <c r="A55" s="0" t="s">
        <v>781</v>
      </c>
      <c r="B55" t="n">
        <v>25.0</v>
      </c>
      <c r="C55" t="n">
        <v>25.0</v>
      </c>
      <c r="D55" s="0" t="n">
        <f>B55-C55</f>
        <v>0.0</v>
      </c>
      <c r="E55" t="n">
        <v>1437.0</v>
      </c>
      <c r="F55" t="n">
        <v>1437.0</v>
      </c>
      <c r="G55" s="0" t="n">
        <f>E55-F55</f>
        <v>0.0</v>
      </c>
      <c r="H55" t="n">
        <v>55.0</v>
      </c>
      <c r="I55" t="n">
        <v>0.0</v>
      </c>
      <c r="J55" s="0" t="n">
        <f>SUM($H$32:H55)</f>
        <v>93249.0</v>
      </c>
      <c r="K55" s="0" t="n">
        <f>SUM($I$32:I55)</f>
        <v>2652.0</v>
      </c>
      <c r="L55" t="n">
        <v>2665.0</v>
      </c>
      <c r="M55" t="n">
        <v>6083030.0</v>
      </c>
    </row>
    <row r="56" ht="15.0" customHeight="true">
      <c r="A56" s="0" t="s">
        <v>782</v>
      </c>
      <c r="B56" t="n">
        <v>19.0</v>
      </c>
      <c r="C56" t="n">
        <v>19.0</v>
      </c>
      <c r="D56" s="0" t="n">
        <f>B56-C56</f>
        <v>0.0</v>
      </c>
      <c r="E56" t="n">
        <v>1437.0</v>
      </c>
      <c r="F56" t="n">
        <v>1437.0</v>
      </c>
      <c r="G56" s="0" t="n">
        <f>E56-F56</f>
        <v>0.0</v>
      </c>
      <c r="H56" t="n">
        <v>49.0</v>
      </c>
      <c r="I56" t="n">
        <v>0.0</v>
      </c>
      <c r="J56" s="0" t="n">
        <f>SUM($H$32:H56)</f>
        <v>93298.0</v>
      </c>
      <c r="K56" s="0" t="n">
        <f>SUM($I$32:I56)</f>
        <v>2652.0</v>
      </c>
      <c r="L56" t="n">
        <v>3733.0</v>
      </c>
      <c r="M56" t="n">
        <v>6086763.0</v>
      </c>
    </row>
    <row r="57" ht="15.0" customHeight="true">
      <c r="A57" s="0" t="s">
        <v>783</v>
      </c>
      <c r="B57" t="n">
        <v>8.0</v>
      </c>
      <c r="C57" t="n">
        <v>8.0</v>
      </c>
      <c r="D57" s="0" t="n">
        <f>B57-C57</f>
        <v>0.0</v>
      </c>
      <c r="E57" t="n">
        <v>1437.0</v>
      </c>
      <c r="F57" t="n">
        <v>1437.0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93312.0</v>
      </c>
      <c r="K57" s="0" t="n">
        <f>SUM($I$32:I57)</f>
        <v>2652.0</v>
      </c>
      <c r="L57" t="n">
        <v>142.0</v>
      </c>
      <c r="M57" t="n">
        <v>6086905.0</v>
      </c>
    </row>
    <row r="58" ht="15.0" customHeight="true">
      <c r="A58" s="0" t="s">
        <v>784</v>
      </c>
      <c r="B58" t="n">
        <v>6.0</v>
      </c>
      <c r="C58" t="n">
        <v>6.0</v>
      </c>
      <c r="D58" s="0" t="n">
        <f>B58-C58</f>
        <v>0.0</v>
      </c>
      <c r="E58" t="n">
        <v>1437.0</v>
      </c>
      <c r="F58" t="n">
        <v>1437.0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93324.0</v>
      </c>
      <c r="K58" s="0" t="n">
        <f>SUM($I$32:I58)</f>
        <v>2652.0</v>
      </c>
      <c r="L58" t="n">
        <v>95.0</v>
      </c>
      <c r="M58" t="n">
        <v>6087000.0</v>
      </c>
    </row>
    <row r="59" ht="15.0" customHeight="true">
      <c r="A59" s="0" t="s">
        <v>785</v>
      </c>
      <c r="B59" t="n">
        <v>10.0</v>
      </c>
      <c r="C59" t="n">
        <v>10.0</v>
      </c>
      <c r="D59" s="0" t="n">
        <f>B59-C59</f>
        <v>0.0</v>
      </c>
      <c r="E59" t="n">
        <v>1437.0</v>
      </c>
      <c r="F59" t="n">
        <v>1437.0</v>
      </c>
      <c r="G59" s="0" t="n">
        <f>E59-F59</f>
        <v>0.0</v>
      </c>
      <c r="H59" t="n">
        <v>24.0</v>
      </c>
      <c r="I59" t="n">
        <v>0.0</v>
      </c>
      <c r="J59" s="0" t="n">
        <f>SUM($H$32:H59)</f>
        <v>93348.0</v>
      </c>
      <c r="K59" s="0" t="n">
        <f>SUM($I$32:I59)</f>
        <v>2652.0</v>
      </c>
      <c r="L59" t="n">
        <v>2685.0</v>
      </c>
      <c r="M59" t="n">
        <v>6090010.0</v>
      </c>
    </row>
    <row r="60" ht="15.0" customHeight="true">
      <c r="A60" s="0" t="s">
        <v>786</v>
      </c>
      <c r="B60" t="n">
        <v>60.0</v>
      </c>
      <c r="C60" t="n">
        <v>54.0</v>
      </c>
      <c r="D60" s="0" t="n">
        <f>B60-C60</f>
        <v>6.0</v>
      </c>
      <c r="E60" t="n">
        <v>1437.0</v>
      </c>
      <c r="F60" t="n">
        <v>1398.0</v>
      </c>
      <c r="G60" s="0" t="n">
        <f>E60-F60</f>
        <v>39.0</v>
      </c>
      <c r="H60" t="n">
        <v>387.0</v>
      </c>
      <c r="I60" t="n">
        <v>17.0</v>
      </c>
      <c r="J60" s="0" t="n">
        <f>SUM($H$32:H60)</f>
        <v>93735.0</v>
      </c>
      <c r="K60" s="0" t="n">
        <f>SUM($I$32:I60)</f>
        <v>2669.0</v>
      </c>
      <c r="L60" t="n">
        <v>48470.0</v>
      </c>
      <c r="M60" t="n">
        <v>6138480.0</v>
      </c>
    </row>
    <row r="61" ht="15.0" customHeight="true">
      <c r="A61" s="0" t="s">
        <v>787</v>
      </c>
      <c r="B61" t="n">
        <v>350.0</v>
      </c>
      <c r="C61" t="n">
        <v>340.0</v>
      </c>
      <c r="D61" s="0" t="n">
        <f>B61-C61</f>
        <v>10.0</v>
      </c>
      <c r="E61" t="n">
        <v>1398.0</v>
      </c>
      <c r="F61" t="n">
        <v>1383.0</v>
      </c>
      <c r="G61" s="0" t="n">
        <f>E61-F61</f>
        <v>15.0</v>
      </c>
      <c r="H61" t="n">
        <v>1625.0</v>
      </c>
      <c r="I61" t="n">
        <v>5.0</v>
      </c>
      <c r="J61" s="0" t="n">
        <f>SUM($H$32:H61)</f>
        <v>95360.0</v>
      </c>
      <c r="K61" s="0" t="n">
        <f>SUM($I$32:I61)</f>
        <v>2674.0</v>
      </c>
      <c r="L61" t="n">
        <v>143502.0</v>
      </c>
      <c r="M61" t="n">
        <v>6281982.0</v>
      </c>
    </row>
    <row r="62" ht="15.0" customHeight="true">
      <c r="A62" s="0" t="s">
        <v>788</v>
      </c>
      <c r="B62" t="n">
        <v>435.0</v>
      </c>
      <c r="C62" t="n">
        <v>435.0</v>
      </c>
      <c r="D62" s="0" t="n">
        <f>B62-C62</f>
        <v>0.0</v>
      </c>
      <c r="E62" t="n">
        <v>1383.0</v>
      </c>
      <c r="F62" t="n">
        <v>1383.0</v>
      </c>
      <c r="G62" s="0" t="n">
        <f>E62-F62</f>
        <v>0.0</v>
      </c>
      <c r="H62" t="n">
        <v>945.0</v>
      </c>
      <c r="I62" t="n">
        <v>0.0</v>
      </c>
      <c r="J62" s="0" t="n">
        <f>SUM($H$32:H62)</f>
        <v>96305.0</v>
      </c>
      <c r="K62" s="0" t="n">
        <f>SUM($I$32:I62)</f>
        <v>2674.0</v>
      </c>
      <c r="L62" t="n">
        <v>31425.0</v>
      </c>
      <c r="M62" t="n">
        <v>6313407.0</v>
      </c>
    </row>
    <row r="63" ht="15.0" customHeight="true">
      <c r="A63" s="0" t="s">
        <v>789</v>
      </c>
      <c r="B63" t="n">
        <v>126.0</v>
      </c>
      <c r="C63" t="n">
        <v>126.0</v>
      </c>
      <c r="D63" s="0" t="n">
        <f>B63-C63</f>
        <v>0.0</v>
      </c>
      <c r="E63" t="n">
        <v>1383.0</v>
      </c>
      <c r="F63" t="n">
        <v>1383.0</v>
      </c>
      <c r="G63" s="0" t="n">
        <f>E63-F63</f>
        <v>0.0</v>
      </c>
      <c r="H63" t="n">
        <v>252.0</v>
      </c>
      <c r="I63" t="n">
        <v>0.0</v>
      </c>
      <c r="J63" s="0" t="n">
        <f>SUM($H$32:H63)</f>
        <v>96557.0</v>
      </c>
      <c r="K63" s="0" t="n">
        <f>SUM($I$32:I63)</f>
        <v>2674.0</v>
      </c>
      <c r="L63" t="n">
        <v>15148.0</v>
      </c>
      <c r="M63" t="n">
        <v>6328555.0</v>
      </c>
    </row>
    <row r="64" ht="15.0" customHeight="true">
      <c r="A64" s="0" t="s">
        <v>790</v>
      </c>
      <c r="B64" t="n">
        <v>101.0</v>
      </c>
      <c r="C64" t="n">
        <v>101.0</v>
      </c>
      <c r="D64" s="0" t="n">
        <f>B64-C64</f>
        <v>0.0</v>
      </c>
      <c r="E64" t="n">
        <v>1383.0</v>
      </c>
      <c r="F64" t="n">
        <v>1383.0</v>
      </c>
      <c r="G64" s="0" t="n">
        <f>E64-F64</f>
        <v>0.0</v>
      </c>
      <c r="H64" t="n">
        <v>227.0</v>
      </c>
      <c r="I64" t="n">
        <v>0.0</v>
      </c>
      <c r="J64" s="0" t="n">
        <f>SUM($H$32:H64)</f>
        <v>96784.0</v>
      </c>
      <c r="K64" s="0" t="n">
        <f>SUM($I$32:I64)</f>
        <v>2674.0</v>
      </c>
      <c r="L64" t="n">
        <v>9885.0</v>
      </c>
      <c r="M64" t="n">
        <v>6338440.0</v>
      </c>
    </row>
    <row r="65" ht="15.0" customHeight="true">
      <c r="A65" s="0" t="s">
        <v>791</v>
      </c>
      <c r="B65" t="n">
        <v>206.0</v>
      </c>
      <c r="C65" t="n">
        <v>206.0</v>
      </c>
      <c r="D65" s="0" t="n">
        <f>B65-C65</f>
        <v>0.0</v>
      </c>
      <c r="E65" t="n">
        <v>1383.0</v>
      </c>
      <c r="F65" t="n">
        <v>1383.0</v>
      </c>
      <c r="G65" s="0" t="n">
        <f>E65-F65</f>
        <v>0.0</v>
      </c>
      <c r="H65" t="n">
        <v>460.0</v>
      </c>
      <c r="I65" t="n">
        <v>0.0</v>
      </c>
      <c r="J65" s="0" t="n">
        <f>SUM($H$32:H65)</f>
        <v>97244.0</v>
      </c>
      <c r="K65" s="0" t="n">
        <f>SUM($I$32:I65)</f>
        <v>2674.0</v>
      </c>
      <c r="L65" t="n">
        <v>38037.0</v>
      </c>
      <c r="M65" t="n">
        <v>6376477.0</v>
      </c>
    </row>
    <row r="66" ht="15.0" customHeight="true">
      <c r="A66" s="0" t="s">
        <v>792</v>
      </c>
      <c r="B66" t="n">
        <v>53.0</v>
      </c>
      <c r="C66" t="n">
        <v>53.0</v>
      </c>
      <c r="D66" s="0" t="n">
        <f>B66-C66</f>
        <v>0.0</v>
      </c>
      <c r="E66" t="n">
        <v>1383.0</v>
      </c>
      <c r="F66" t="n">
        <v>1383.0</v>
      </c>
      <c r="G66" s="0" t="n">
        <f>E66-F66</f>
        <v>0.0</v>
      </c>
      <c r="H66" t="n">
        <v>115.0</v>
      </c>
      <c r="I66" t="n">
        <v>0.0</v>
      </c>
      <c r="J66" s="0" t="n">
        <f>SUM($H$32:H66)</f>
        <v>97359.0</v>
      </c>
      <c r="K66" s="0" t="n">
        <f>SUM($I$32:I66)</f>
        <v>2674.0</v>
      </c>
      <c r="L66" t="n">
        <v>5052.0</v>
      </c>
      <c r="M66" t="n">
        <v>6381529.0</v>
      </c>
    </row>
    <row r="67" ht="15.0" customHeight="true">
      <c r="A67" s="0" t="s">
        <v>793</v>
      </c>
      <c r="B67" t="n">
        <v>25.0</v>
      </c>
      <c r="C67" t="n">
        <v>25.0</v>
      </c>
      <c r="D67" s="0" t="n">
        <f>B67-C67</f>
        <v>0.0</v>
      </c>
      <c r="E67" t="n">
        <v>1383.0</v>
      </c>
      <c r="F67" t="n">
        <v>1383.0</v>
      </c>
      <c r="G67" s="0" t="n">
        <f>E67-F67</f>
        <v>0.0</v>
      </c>
      <c r="H67" t="n">
        <v>55.0</v>
      </c>
      <c r="I67" t="n">
        <v>0.0</v>
      </c>
      <c r="J67" s="0" t="n">
        <f>SUM($H$32:H67)</f>
        <v>97414.0</v>
      </c>
      <c r="K67" s="0" t="n">
        <f>SUM($I$32:I67)</f>
        <v>2674.0</v>
      </c>
      <c r="L67" t="n">
        <v>3216.0</v>
      </c>
      <c r="M67" t="n">
        <v>6384745.0</v>
      </c>
    </row>
    <row r="68" ht="15.0" customHeight="true">
      <c r="A68" s="0" t="s">
        <v>794</v>
      </c>
      <c r="B68" t="n">
        <v>19.0</v>
      </c>
      <c r="C68" t="n">
        <v>19.0</v>
      </c>
      <c r="D68" s="0" t="n">
        <f>B68-C68</f>
        <v>0.0</v>
      </c>
      <c r="E68" t="n">
        <v>1383.0</v>
      </c>
      <c r="F68" t="n">
        <v>1383.0</v>
      </c>
      <c r="G68" s="0" t="n">
        <f>E68-F68</f>
        <v>0.0</v>
      </c>
      <c r="H68" t="n">
        <v>49.0</v>
      </c>
      <c r="I68" t="n">
        <v>0.0</v>
      </c>
      <c r="J68" s="0" t="n">
        <f>SUM($H$32:H68)</f>
        <v>97463.0</v>
      </c>
      <c r="K68" s="0" t="n">
        <f>SUM($I$32:I68)</f>
        <v>2674.0</v>
      </c>
      <c r="L68" t="n">
        <v>1673.0</v>
      </c>
      <c r="M68" t="n">
        <v>6386418.0</v>
      </c>
    </row>
    <row r="69" ht="15.0" customHeight="true">
      <c r="A69" s="0" t="s">
        <v>795</v>
      </c>
      <c r="B69" t="n">
        <v>8.0</v>
      </c>
      <c r="C69" t="n">
        <v>8.0</v>
      </c>
      <c r="D69" s="0" t="n">
        <f>B69-C69</f>
        <v>0.0</v>
      </c>
      <c r="E69" t="n">
        <v>1383.0</v>
      </c>
      <c r="F69" t="n">
        <v>1383.0</v>
      </c>
      <c r="G69" s="0" t="n">
        <f>E69-F69</f>
        <v>0.0</v>
      </c>
      <c r="H69" t="n">
        <v>14.0</v>
      </c>
      <c r="I69" t="n">
        <v>0.0</v>
      </c>
      <c r="J69" s="0" t="n">
        <f>SUM($H$32:H69)</f>
        <v>97477.0</v>
      </c>
      <c r="K69" s="0" t="n">
        <f>SUM($I$32:I69)</f>
        <v>2674.0</v>
      </c>
      <c r="L69" t="n">
        <v>1408.0</v>
      </c>
      <c r="M69" t="n">
        <v>6387826.0</v>
      </c>
    </row>
    <row r="70" ht="15.0" customHeight="true">
      <c r="A70" s="0" t="s">
        <v>796</v>
      </c>
      <c r="B70" t="n">
        <v>6.0</v>
      </c>
      <c r="C70" t="n">
        <v>6.0</v>
      </c>
      <c r="D70" s="0" t="n">
        <f>B70-C70</f>
        <v>0.0</v>
      </c>
      <c r="E70" t="n">
        <v>1383.0</v>
      </c>
      <c r="F70" t="n">
        <v>1383.0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97489.0</v>
      </c>
      <c r="K70" s="0" t="n">
        <f>SUM($I$32:I70)</f>
        <v>2674.0</v>
      </c>
      <c r="L70" t="n">
        <v>105.0</v>
      </c>
      <c r="M70" t="n">
        <v>6387931.0</v>
      </c>
    </row>
    <row r="71" ht="15.0" customHeight="true">
      <c r="A71" s="0" t="s">
        <v>797</v>
      </c>
      <c r="B71" t="n">
        <v>10.0</v>
      </c>
      <c r="C71" t="n">
        <v>10.0</v>
      </c>
      <c r="D71" s="0" t="n">
        <f>B71-C71</f>
        <v>0.0</v>
      </c>
      <c r="E71" t="n">
        <v>1383.0</v>
      </c>
      <c r="F71" t="n">
        <v>1383.0</v>
      </c>
      <c r="G71" s="0" t="n">
        <f>E71-F71</f>
        <v>0.0</v>
      </c>
      <c r="H71" t="n">
        <v>24.0</v>
      </c>
      <c r="I71" t="n">
        <v>0.0</v>
      </c>
      <c r="J71" s="0" t="n">
        <f>SUM($H$32:H71)</f>
        <v>97513.0</v>
      </c>
      <c r="K71" s="0" t="n">
        <f>SUM($I$32:I71)</f>
        <v>2674.0</v>
      </c>
      <c r="L71" t="n">
        <v>1997.0</v>
      </c>
      <c r="M71" t="n">
        <v>6390199.0</v>
      </c>
    </row>
    <row r="72" ht="15.0" customHeight="true">
      <c r="A72" s="0" t="s">
        <v>798</v>
      </c>
      <c r="B72" t="n">
        <v>54.0</v>
      </c>
      <c r="C72" t="n">
        <v>54.0</v>
      </c>
      <c r="D72" s="0" t="n">
        <f>B72-C72</f>
        <v>0.0</v>
      </c>
      <c r="E72" t="n">
        <v>1383.0</v>
      </c>
      <c r="F72" t="n">
        <v>1383.0</v>
      </c>
      <c r="G72" s="0" t="n">
        <f>E72-F72</f>
        <v>0.0</v>
      </c>
      <c r="H72" t="n">
        <v>116.0</v>
      </c>
      <c r="I72" t="n">
        <v>0.0</v>
      </c>
      <c r="J72" s="0" t="n">
        <f>SUM($H$32:H72)</f>
        <v>97629.0</v>
      </c>
      <c r="K72" s="0" t="n">
        <f>SUM($I$32:I72)</f>
        <v>2674.0</v>
      </c>
      <c r="L72" t="n">
        <v>14317.0</v>
      </c>
      <c r="M72" t="n">
        <v>6404516.0</v>
      </c>
    </row>
    <row r="73" ht="15.0" customHeight="true">
      <c r="A73" s="0" t="s">
        <v>799</v>
      </c>
      <c r="B73" t="n">
        <v>340.0</v>
      </c>
      <c r="C73" t="n">
        <v>338.0</v>
      </c>
      <c r="D73" s="0" t="n">
        <f>B73-C73</f>
        <v>2.0</v>
      </c>
      <c r="E73" t="n">
        <v>1383.0</v>
      </c>
      <c r="F73" t="n">
        <v>1379.0</v>
      </c>
      <c r="G73" s="0" t="n">
        <f>E73-F73</f>
        <v>4.0</v>
      </c>
      <c r="H73" t="n">
        <v>973.0</v>
      </c>
      <c r="I73" t="n">
        <v>1.0</v>
      </c>
      <c r="J73" s="0" t="n">
        <f>SUM($H$32:H73)</f>
        <v>98602.0</v>
      </c>
      <c r="K73" s="0" t="n">
        <f>SUM($I$32:I73)</f>
        <v>2675.0</v>
      </c>
      <c r="L73" t="n">
        <v>79984.0</v>
      </c>
      <c r="M73" t="n">
        <v>6484500.0</v>
      </c>
    </row>
    <row r="74" ht="15.0" customHeight="true">
      <c r="A74" s="0" t="s">
        <v>800</v>
      </c>
      <c r="B74" t="n">
        <v>433.0</v>
      </c>
      <c r="C74" t="n">
        <v>433.0</v>
      </c>
      <c r="D74" s="0" t="n">
        <f>B74-C74</f>
        <v>0.0</v>
      </c>
      <c r="E74" t="n">
        <v>1379.0</v>
      </c>
      <c r="F74" t="n">
        <v>1379.0</v>
      </c>
      <c r="G74" s="0" t="n">
        <f>E74-F74</f>
        <v>0.0</v>
      </c>
      <c r="H74" t="n">
        <v>943.0</v>
      </c>
      <c r="I74" t="n">
        <v>0.0</v>
      </c>
      <c r="J74" s="0" t="n">
        <f>SUM($H$32:H74)</f>
        <v>99545.0</v>
      </c>
      <c r="K74" s="0" t="n">
        <f>SUM($I$32:I74)</f>
        <v>2675.0</v>
      </c>
      <c r="L74" t="n">
        <v>32195.0</v>
      </c>
      <c r="M74" t="n">
        <v>6516695.0</v>
      </c>
    </row>
    <row r="75" ht="15.0" customHeight="true">
      <c r="A75" s="0" t="s">
        <v>801</v>
      </c>
      <c r="B75" t="n">
        <v>126.0</v>
      </c>
      <c r="C75" t="n">
        <v>126.0</v>
      </c>
      <c r="D75" s="0" t="n">
        <f>B75-C75</f>
        <v>0.0</v>
      </c>
      <c r="E75" t="n">
        <v>1379.0</v>
      </c>
      <c r="F75" t="n">
        <v>1379.0</v>
      </c>
      <c r="G75" s="0" t="n">
        <f>E75-F75</f>
        <v>0.0</v>
      </c>
      <c r="H75" t="n">
        <v>252.0</v>
      </c>
      <c r="I75" t="n">
        <v>0.0</v>
      </c>
      <c r="J75" s="0" t="n">
        <f>SUM($H$32:H75)</f>
        <v>99797.0</v>
      </c>
      <c r="K75" s="0" t="n">
        <f>SUM($I$32:I75)</f>
        <v>2675.0</v>
      </c>
      <c r="L75" t="n">
        <v>16279.0</v>
      </c>
      <c r="M75" t="n">
        <v>6532974.0</v>
      </c>
    </row>
    <row r="76" ht="15.0" customHeight="true">
      <c r="A76" s="0" t="s">
        <v>802</v>
      </c>
      <c r="B76" t="n">
        <v>101.0</v>
      </c>
      <c r="C76" t="n">
        <v>101.0</v>
      </c>
      <c r="D76" s="0" t="n">
        <f>B76-C76</f>
        <v>0.0</v>
      </c>
      <c r="E76" t="n">
        <v>1379.0</v>
      </c>
      <c r="F76" t="n">
        <v>1379.0</v>
      </c>
      <c r="G76" s="0" t="n">
        <f>E76-F76</f>
        <v>0.0</v>
      </c>
      <c r="H76" t="n">
        <v>227.0</v>
      </c>
      <c r="I76" t="n">
        <v>0.0</v>
      </c>
      <c r="J76" s="0" t="n">
        <f>SUM($H$32:H76)</f>
        <v>100024.0</v>
      </c>
      <c r="K76" s="0" t="n">
        <f>SUM($I$32:I76)</f>
        <v>2675.0</v>
      </c>
      <c r="L76" t="n">
        <v>8134.0</v>
      </c>
      <c r="M76" t="n">
        <v>6541108.0</v>
      </c>
    </row>
    <row r="77" ht="15.0" customHeight="true">
      <c r="A77" s="0" t="s">
        <v>803</v>
      </c>
      <c r="B77" t="n">
        <v>206.0</v>
      </c>
      <c r="C77" t="n">
        <v>206.0</v>
      </c>
      <c r="D77" s="0" t="n">
        <f>B77-C77</f>
        <v>0.0</v>
      </c>
      <c r="E77" t="n">
        <v>1379.0</v>
      </c>
      <c r="F77" t="n">
        <v>1379.0</v>
      </c>
      <c r="G77" s="0" t="n">
        <f>E77-F77</f>
        <v>0.0</v>
      </c>
      <c r="H77" t="n">
        <v>460.0</v>
      </c>
      <c r="I77" t="n">
        <v>0.0</v>
      </c>
      <c r="J77" s="0" t="n">
        <f>SUM($H$32:H77)</f>
        <v>100484.0</v>
      </c>
      <c r="K77" s="0" t="n">
        <f>SUM($I$32:I77)</f>
        <v>2675.0</v>
      </c>
      <c r="L77" t="n">
        <v>31853.0</v>
      </c>
      <c r="M77" t="n">
        <v>6572961.0</v>
      </c>
    </row>
    <row r="78" ht="15.0" customHeight="true">
      <c r="A78" s="0" t="s">
        <v>804</v>
      </c>
      <c r="B78" t="n">
        <v>53.0</v>
      </c>
      <c r="C78" t="n">
        <v>53.0</v>
      </c>
      <c r="D78" s="0" t="n">
        <f>B78-C78</f>
        <v>0.0</v>
      </c>
      <c r="E78" t="n">
        <v>1379.0</v>
      </c>
      <c r="F78" t="n">
        <v>1379.0</v>
      </c>
      <c r="G78" s="0" t="n">
        <f>E78-F78</f>
        <v>0.0</v>
      </c>
      <c r="H78" t="n">
        <v>115.0</v>
      </c>
      <c r="I78" t="n">
        <v>0.0</v>
      </c>
      <c r="J78" s="0" t="n">
        <f>SUM($H$32:H78)</f>
        <v>100599.0</v>
      </c>
      <c r="K78" s="0" t="n">
        <f>SUM($I$32:I78)</f>
        <v>2675.0</v>
      </c>
      <c r="L78" t="n">
        <v>6802.0</v>
      </c>
      <c r="M78" t="n">
        <v>6579763.0</v>
      </c>
    </row>
    <row r="79" ht="15.0" customHeight="true">
      <c r="A79" s="0" t="s">
        <v>805</v>
      </c>
      <c r="B79" t="n">
        <v>25.0</v>
      </c>
      <c r="C79" t="n">
        <v>25.0</v>
      </c>
      <c r="D79" s="0" t="n">
        <f>B79-C79</f>
        <v>0.0</v>
      </c>
      <c r="E79" t="n">
        <v>1379.0</v>
      </c>
      <c r="F79" t="n">
        <v>1379.0</v>
      </c>
      <c r="G79" s="0" t="n">
        <f>E79-F79</f>
        <v>0.0</v>
      </c>
      <c r="H79" t="n">
        <v>55.0</v>
      </c>
      <c r="I79" t="n">
        <v>0.0</v>
      </c>
      <c r="J79" s="0" t="n">
        <f>SUM($H$32:H79)</f>
        <v>100654.0</v>
      </c>
      <c r="K79" s="0" t="n">
        <f>SUM($I$32:I79)</f>
        <v>2675.0</v>
      </c>
      <c r="L79" t="n">
        <v>1552.0</v>
      </c>
      <c r="M79" t="n">
        <v>6581315.0</v>
      </c>
    </row>
    <row r="80" ht="15.0" customHeight="true">
      <c r="A80" s="0" t="s">
        <v>806</v>
      </c>
      <c r="B80" t="n">
        <v>19.0</v>
      </c>
      <c r="C80" t="n">
        <v>19.0</v>
      </c>
      <c r="D80" s="0" t="n">
        <f>B80-C80</f>
        <v>0.0</v>
      </c>
      <c r="E80" t="n">
        <v>1379.0</v>
      </c>
      <c r="F80" t="n">
        <v>1379.0</v>
      </c>
      <c r="G80" s="0" t="n">
        <f>E80-F80</f>
        <v>0.0</v>
      </c>
      <c r="H80" t="n">
        <v>49.0</v>
      </c>
      <c r="I80" t="n">
        <v>0.0</v>
      </c>
      <c r="J80" s="0" t="n">
        <f>SUM($H$32:H80)</f>
        <v>100703.0</v>
      </c>
      <c r="K80" s="0" t="n">
        <f>SUM($I$32:I80)</f>
        <v>2675.0</v>
      </c>
      <c r="L80" t="n">
        <v>1728.0</v>
      </c>
      <c r="M80" t="n">
        <v>6583044.0</v>
      </c>
    </row>
    <row r="81" ht="15.0" customHeight="true">
      <c r="A81" s="0" t="s">
        <v>807</v>
      </c>
      <c r="B81" t="n">
        <v>8.0</v>
      </c>
      <c r="C81" t="n">
        <v>8.0</v>
      </c>
      <c r="D81" s="0" t="n">
        <f>B81-C81</f>
        <v>0.0</v>
      </c>
      <c r="E81" t="n">
        <v>1379.0</v>
      </c>
      <c r="F81" t="n">
        <v>1379.0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100717.0</v>
      </c>
      <c r="K81" s="0" t="n">
        <f>SUM($I$32:I81)</f>
        <v>2675.0</v>
      </c>
      <c r="L81" t="n">
        <v>1392.0</v>
      </c>
      <c r="M81" t="n">
        <v>6584436.0</v>
      </c>
    </row>
    <row r="82" ht="15.0" customHeight="true">
      <c r="A82" s="0" t="s">
        <v>808</v>
      </c>
      <c r="B82" t="n">
        <v>6.0</v>
      </c>
      <c r="C82" t="n">
        <v>6.0</v>
      </c>
      <c r="D82" s="0" t="n">
        <f>B82-C82</f>
        <v>0.0</v>
      </c>
      <c r="E82" t="n">
        <v>1379.0</v>
      </c>
      <c r="F82" t="n">
        <v>1379.0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100729.0</v>
      </c>
      <c r="K82" s="0" t="n">
        <f>SUM($I$32:I82)</f>
        <v>2675.0</v>
      </c>
      <c r="L82" t="n">
        <v>97.0</v>
      </c>
      <c r="M82" t="n">
        <v>6584533.0</v>
      </c>
    </row>
    <row r="83" ht="15.0" customHeight="true">
      <c r="A83" s="0" t="s">
        <v>809</v>
      </c>
      <c r="B83" t="n">
        <v>10.0</v>
      </c>
      <c r="C83" t="n">
        <v>10.0</v>
      </c>
      <c r="D83" s="0" t="n">
        <f>B83-C83</f>
        <v>0.0</v>
      </c>
      <c r="E83" t="n">
        <v>1379.0</v>
      </c>
      <c r="F83" t="n">
        <v>1379.0</v>
      </c>
      <c r="G83" s="0" t="n">
        <f>E83-F83</f>
        <v>0.0</v>
      </c>
      <c r="H83" t="n">
        <v>24.0</v>
      </c>
      <c r="I83" t="n">
        <v>0.0</v>
      </c>
      <c r="J83" s="0" t="n">
        <f>SUM($H$32:H83)</f>
        <v>100753.0</v>
      </c>
      <c r="K83" s="0" t="n">
        <f>SUM($I$32:I83)</f>
        <v>2675.0</v>
      </c>
      <c r="L83" t="n">
        <v>1789.0</v>
      </c>
      <c r="M83" t="n">
        <v>6586558.0</v>
      </c>
    </row>
    <row r="84" ht="15.0" customHeight="true">
      <c r="A84" s="0" t="s">
        <v>810</v>
      </c>
      <c r="B84" t="n">
        <v>54.0</v>
      </c>
      <c r="C84" t="n">
        <v>54.0</v>
      </c>
      <c r="D84" s="0" t="n">
        <f>B84-C84</f>
        <v>0.0</v>
      </c>
      <c r="E84" t="n">
        <v>1379.0</v>
      </c>
      <c r="F84" t="n">
        <v>1379.0</v>
      </c>
      <c r="G84" s="0" t="n">
        <f>E84-F84</f>
        <v>0.0</v>
      </c>
      <c r="H84" t="n">
        <v>116.0</v>
      </c>
      <c r="I84" t="n">
        <v>0.0</v>
      </c>
      <c r="J84" s="0" t="n">
        <f>SUM($H$32:H84)</f>
        <v>100869.0</v>
      </c>
      <c r="K84" s="0" t="n">
        <f>SUM($I$32:I84)</f>
        <v>2675.0</v>
      </c>
      <c r="L84" t="n">
        <v>15483.0</v>
      </c>
      <c r="M84" t="n">
        <v>6602041.0</v>
      </c>
    </row>
    <row r="85" ht="15.0" customHeight="true">
      <c r="A85" s="0" t="s">
        <v>811</v>
      </c>
      <c r="B85" t="n">
        <v>338.0</v>
      </c>
      <c r="C85" t="n">
        <v>338.0</v>
      </c>
      <c r="D85" s="0" t="n">
        <f>B85-C85</f>
        <v>0.0</v>
      </c>
      <c r="E85" t="n">
        <v>1379.0</v>
      </c>
      <c r="F85" t="n">
        <v>1379.0</v>
      </c>
      <c r="G85" s="0" t="n">
        <f>E85-F85</f>
        <v>0.0</v>
      </c>
      <c r="H85" t="n">
        <v>848.0</v>
      </c>
      <c r="I85" t="n">
        <v>0.0</v>
      </c>
      <c r="J85" s="0" t="n">
        <f>SUM($H$32:H85)</f>
        <v>101717.0</v>
      </c>
      <c r="K85" s="0" t="n">
        <f>SUM($I$32:I85)</f>
        <v>2675.0</v>
      </c>
      <c r="L85" t="n">
        <v>71581.0</v>
      </c>
      <c r="M85" t="n">
        <v>6673622.0</v>
      </c>
    </row>
    <row r="86" ht="15.0" customHeight="true">
      <c r="A86" s="0" t="s">
        <v>812</v>
      </c>
      <c r="B86" t="n">
        <v>433.0</v>
      </c>
      <c r="C86" t="n">
        <v>433.0</v>
      </c>
      <c r="D86" s="0" t="n">
        <f>B86-C86</f>
        <v>0.0</v>
      </c>
      <c r="E86" t="n">
        <v>1379.0</v>
      </c>
      <c r="F86" t="n">
        <v>1379.0</v>
      </c>
      <c r="G86" s="0" t="n">
        <f>E86-F86</f>
        <v>0.0</v>
      </c>
      <c r="H86" t="n">
        <v>943.0</v>
      </c>
      <c r="I86" t="n">
        <v>0.0</v>
      </c>
      <c r="J86" s="0" t="n">
        <f>SUM($H$32:H86)</f>
        <v>102660.0</v>
      </c>
      <c r="K86" s="0" t="n">
        <f>SUM($I$32:I86)</f>
        <v>2675.0</v>
      </c>
      <c r="L86" t="n">
        <v>34316.0</v>
      </c>
      <c r="M86" t="n">
        <v>6707938.0</v>
      </c>
    </row>
    <row r="87" ht="15.0" customHeight="true">
      <c r="A87" s="0" t="s">
        <v>813</v>
      </c>
      <c r="B87" t="n">
        <v>126.0</v>
      </c>
      <c r="C87" t="n">
        <v>126.0</v>
      </c>
      <c r="D87" s="0" t="n">
        <f>B87-C87</f>
        <v>0.0</v>
      </c>
      <c r="E87" t="n">
        <v>1379.0</v>
      </c>
      <c r="F87" t="n">
        <v>1379.0</v>
      </c>
      <c r="G87" s="0" t="n">
        <f>E87-F87</f>
        <v>0.0</v>
      </c>
      <c r="H87" t="n">
        <v>252.0</v>
      </c>
      <c r="I87" t="n">
        <v>0.0</v>
      </c>
      <c r="J87" s="0" t="n">
        <f>SUM($H$32:H87)</f>
        <v>102912.0</v>
      </c>
      <c r="K87" s="0" t="n">
        <f>SUM($I$32:I87)</f>
        <v>2675.0</v>
      </c>
      <c r="L87" t="n">
        <v>19277.0</v>
      </c>
      <c r="M87" t="n">
        <v>6727215.0</v>
      </c>
    </row>
    <row r="88" ht="15.0" customHeight="true">
      <c r="A88" s="0" t="s">
        <v>814</v>
      </c>
      <c r="B88" t="n">
        <v>101.0</v>
      </c>
      <c r="C88" t="n">
        <v>101.0</v>
      </c>
      <c r="D88" s="0" t="n">
        <f>B88-C88</f>
        <v>0.0</v>
      </c>
      <c r="E88" t="n">
        <v>1379.0</v>
      </c>
      <c r="F88" t="n">
        <v>1379.0</v>
      </c>
      <c r="G88" s="0" t="n">
        <f>E88-F88</f>
        <v>0.0</v>
      </c>
      <c r="H88" t="n">
        <v>227.0</v>
      </c>
      <c r="I88" t="n">
        <v>0.0</v>
      </c>
      <c r="J88" s="0" t="n">
        <f>SUM($H$32:H88)</f>
        <v>103139.0</v>
      </c>
      <c r="K88" s="0" t="n">
        <f>SUM($I$32:I88)</f>
        <v>2675.0</v>
      </c>
      <c r="L88" t="n">
        <v>9161.0</v>
      </c>
      <c r="M88" t="n">
        <v>6736376.0</v>
      </c>
    </row>
    <row r="89" ht="15.0" customHeight="true">
      <c r="A89" s="0" t="s">
        <v>815</v>
      </c>
      <c r="B89" t="n">
        <v>206.0</v>
      </c>
      <c r="C89" t="n">
        <v>206.0</v>
      </c>
      <c r="D89" s="0" t="n">
        <f>B89-C89</f>
        <v>0.0</v>
      </c>
      <c r="E89" t="n">
        <v>1379.0</v>
      </c>
      <c r="F89" t="n">
        <v>1379.0</v>
      </c>
      <c r="G89" s="0" t="n">
        <f>E89-F89</f>
        <v>0.0</v>
      </c>
      <c r="H89" t="n">
        <v>460.0</v>
      </c>
      <c r="I89" t="n">
        <v>0.0</v>
      </c>
      <c r="J89" s="0" t="n">
        <f>SUM($H$32:H89)</f>
        <v>103599.0</v>
      </c>
      <c r="K89" s="0" t="n">
        <f>SUM($I$32:I89)</f>
        <v>2675.0</v>
      </c>
      <c r="L89" t="n">
        <v>34254.0</v>
      </c>
      <c r="M89" t="n">
        <v>6770630.0</v>
      </c>
    </row>
    <row r="90" ht="15.0" customHeight="true">
      <c r="A90" s="0" t="s">
        <v>816</v>
      </c>
      <c r="B90" t="n">
        <v>53.0</v>
      </c>
      <c r="C90" t="n">
        <v>53.0</v>
      </c>
      <c r="D90" s="0" t="n">
        <f>B90-C90</f>
        <v>0.0</v>
      </c>
      <c r="E90" t="n">
        <v>1379.0</v>
      </c>
      <c r="F90" t="n">
        <v>1379.0</v>
      </c>
      <c r="G90" s="0" t="n">
        <f>E90-F90</f>
        <v>0.0</v>
      </c>
      <c r="H90" t="n">
        <v>115.0</v>
      </c>
      <c r="I90" t="n">
        <v>0.0</v>
      </c>
      <c r="J90" s="0" t="n">
        <f>SUM($H$32:H90)</f>
        <v>103714.0</v>
      </c>
      <c r="K90" s="0" t="n">
        <f>SUM($I$32:I90)</f>
        <v>2675.0</v>
      </c>
      <c r="L90" t="n">
        <v>5623.0</v>
      </c>
      <c r="M90" t="n">
        <v>6776253.0</v>
      </c>
    </row>
    <row r="91" ht="15.0" customHeight="true">
      <c r="A91" s="0" t="s">
        <v>817</v>
      </c>
      <c r="B91" t="n">
        <v>25.0</v>
      </c>
      <c r="C91" t="n">
        <v>25.0</v>
      </c>
      <c r="D91" s="0" t="n">
        <f>B91-C91</f>
        <v>0.0</v>
      </c>
      <c r="E91" t="n">
        <v>1379.0</v>
      </c>
      <c r="F91" t="n">
        <v>1379.0</v>
      </c>
      <c r="G91" s="0" t="n">
        <f>E91-F91</f>
        <v>0.0</v>
      </c>
      <c r="H91" t="n">
        <v>55.0</v>
      </c>
      <c r="I91" t="n">
        <v>0.0</v>
      </c>
      <c r="J91" s="0" t="n">
        <f>SUM($H$32:H91)</f>
        <v>103769.0</v>
      </c>
      <c r="K91" s="0" t="n">
        <f>SUM($I$32:I91)</f>
        <v>2675.0</v>
      </c>
      <c r="L91" t="n">
        <v>1690.0</v>
      </c>
      <c r="M91" t="n">
        <v>6777943.0</v>
      </c>
    </row>
    <row r="92" ht="15.0" customHeight="true">
      <c r="A92" s="0" t="s">
        <v>818</v>
      </c>
      <c r="B92" t="n">
        <v>19.0</v>
      </c>
      <c r="C92" t="n">
        <v>19.0</v>
      </c>
      <c r="D92" s="0" t="n">
        <f>B92-C92</f>
        <v>0.0</v>
      </c>
      <c r="E92" t="n">
        <v>1379.0</v>
      </c>
      <c r="F92" t="n">
        <v>1379.0</v>
      </c>
      <c r="G92" s="0" t="n">
        <f>E92-F92</f>
        <v>0.0</v>
      </c>
      <c r="H92" t="n">
        <v>49.0</v>
      </c>
      <c r="I92" t="n">
        <v>0.0</v>
      </c>
      <c r="J92" s="0" t="n">
        <f>SUM($H$32:H92)</f>
        <v>103818.0</v>
      </c>
      <c r="K92" s="0" t="n">
        <f>SUM($I$32:I92)</f>
        <v>2675.0</v>
      </c>
      <c r="L92" t="n">
        <v>3022.0</v>
      </c>
      <c r="M92" t="n">
        <v>6780965.0</v>
      </c>
    </row>
    <row r="93" ht="15.0" customHeight="true">
      <c r="A93" s="0" t="s">
        <v>819</v>
      </c>
      <c r="B93" t="n">
        <v>8.0</v>
      </c>
      <c r="C93" t="n">
        <v>8.0</v>
      </c>
      <c r="D93" s="0" t="n">
        <f>B93-C93</f>
        <v>0.0</v>
      </c>
      <c r="E93" t="n">
        <v>1379.0</v>
      </c>
      <c r="F93" t="n">
        <v>1379.0</v>
      </c>
      <c r="G93" s="0" t="n">
        <f>E93-F93</f>
        <v>0.0</v>
      </c>
      <c r="H93" t="n">
        <v>14.0</v>
      </c>
      <c r="I93" t="n">
        <v>0.0</v>
      </c>
      <c r="J93" s="0" t="n">
        <f>SUM($H$32:H93)</f>
        <v>103832.0</v>
      </c>
      <c r="K93" s="0" t="n">
        <f>SUM($I$32:I93)</f>
        <v>2675.0</v>
      </c>
      <c r="L93" t="n">
        <v>146.0</v>
      </c>
      <c r="M93" t="n">
        <v>6781111.0</v>
      </c>
    </row>
    <row r="94" ht="15.0" customHeight="true">
      <c r="A94" s="0" t="s">
        <v>820</v>
      </c>
      <c r="B94" t="n">
        <v>6.0</v>
      </c>
      <c r="C94" t="n">
        <v>6.0</v>
      </c>
      <c r="D94" s="0" t="n">
        <f>B94-C94</f>
        <v>0.0</v>
      </c>
      <c r="E94" t="n">
        <v>1379.0</v>
      </c>
      <c r="F94" t="n">
        <v>1379.0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103844.0</v>
      </c>
      <c r="K94" s="0" t="n">
        <f>SUM($I$32:I94)</f>
        <v>2675.0</v>
      </c>
      <c r="L94" t="n">
        <v>94.0</v>
      </c>
      <c r="M94" t="n">
        <v>6781205.0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1F6-E02F-4066-9A22-86C6692DEAA4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9486-7B49-4D45-B708-EE76D343D70B}">
  <dimension ref="A1:L744"/>
  <sheetViews>
    <sheetView topLeftCell="A689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 t="n">
        <f>COUNTA(A32:A744)</f>
        <v>713.0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10.220196353436185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0.5662556273243297</v>
      </c>
    </row>
    <row r="23" spans="1:12" x14ac:dyDescent="0.25">
      <c r="A23" s="1" t="s">
        <v>7</v>
      </c>
      <c r="B23">
        <v>2216</v>
      </c>
      <c r="C23" t="s">
        <v>44</v>
      </c>
      <c r="D23" s="4" t="n">
        <f>D22/D20</f>
        <v>7.941874156021454E-4</v>
      </c>
    </row>
    <row r="24" spans="1:12" x14ac:dyDescent="0.25">
      <c r="A24" s="1" t="s">
        <v>3</v>
      </c>
      <c r="B24">
        <v>17197</v>
      </c>
      <c r="C24" t="s">
        <v>37</v>
      </c>
      <c r="D24" t="str">
        <f>TEXT(B26/86400000,"hh:mm:ss.000")</f>
        <v>00:02:38.058</v>
      </c>
    </row>
    <row r="25" spans="1:12" x14ac:dyDescent="0.25">
      <c r="A25" s="1" t="s">
        <v>4</v>
      </c>
      <c r="B25">
        <v>813</v>
      </c>
      <c r="C25" t="s">
        <v>45</v>
      </c>
      <c r="D25" t="n">
        <f>AVERAGE(B32:B744)</f>
        <v>3.7573632538569424</v>
      </c>
    </row>
    <row r="26" spans="1:12" x14ac:dyDescent="0.25">
      <c r="A26" s="1" t="s">
        <v>0</v>
      </c>
      <c r="B26">
        <v>158058</v>
      </c>
    </row>
    <row r="27" spans="1:12" x14ac:dyDescent="0.25">
      <c r="A27" s="1" t="s">
        <v>8</v>
      </c>
      <c r="B27">
        <v>7287</v>
      </c>
    </row>
    <row r="28" spans="1:12" x14ac:dyDescent="0.25">
      <c r="A28" s="1" t="s">
        <v>34</v>
      </c>
      <c r="B28">
        <v>552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5109</v>
      </c>
      <c r="F32">
        <v>5109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2764</v>
      </c>
    </row>
    <row r="33" spans="1:12" ht="15" customHeight="1" x14ac:dyDescent="0.25">
      <c r="A33" t="s">
        <v>56</v>
      </c>
      <c r="B33">
        <v>2</v>
      </c>
      <c r="C33">
        <v>2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</v>
      </c>
      <c r="I33">
        <v>0</v>
      </c>
      <c r="J33" t="n">
        <f>SUM($H$32:H33)</f>
        <v>28.0</v>
      </c>
      <c r="K33" t="n">
        <f>SUM($I$32:I33)</f>
        <v>1.0</v>
      </c>
      <c r="L33">
        <v>343</v>
      </c>
    </row>
    <row r="34" spans="1:12" ht="15" customHeight="1" x14ac:dyDescent="0.25">
      <c r="A34" t="s">
        <v>57</v>
      </c>
      <c r="B34">
        <v>15</v>
      </c>
      <c r="C34">
        <v>15</v>
      </c>
      <c r="D34" t="n">
        <f t="shared" si="0"/>
        <v>0.0</v>
      </c>
      <c r="E34">
        <v>5109</v>
      </c>
      <c r="F34">
        <v>5109</v>
      </c>
      <c r="G34" t="n">
        <f t="shared" si="1"/>
        <v>0.0</v>
      </c>
      <c r="H34">
        <v>29</v>
      </c>
      <c r="I34">
        <v>0</v>
      </c>
      <c r="J34" t="n">
        <f>SUM($H$32:H34)</f>
        <v>57.0</v>
      </c>
      <c r="K34" t="n">
        <f>SUM($I$32:I34)</f>
        <v>1.0</v>
      </c>
      <c r="L34">
        <v>1885</v>
      </c>
    </row>
    <row r="35" spans="1:12" ht="15" customHeight="1" x14ac:dyDescent="0.25">
      <c r="A35" t="s">
        <v>58</v>
      </c>
      <c r="B35">
        <v>3</v>
      </c>
      <c r="C35">
        <v>3</v>
      </c>
      <c r="D35" t="n">
        <f t="shared" si="0"/>
        <v>0.0</v>
      </c>
      <c r="E35">
        <v>5109</v>
      </c>
      <c r="F35">
        <v>5109</v>
      </c>
      <c r="G35" t="n">
        <f t="shared" si="1"/>
        <v>0.0</v>
      </c>
      <c r="H35">
        <v>5</v>
      </c>
      <c r="I35">
        <v>0</v>
      </c>
      <c r="J35" t="n">
        <f>SUM($H$32:H35)</f>
        <v>62.0</v>
      </c>
      <c r="K35" t="n">
        <f>SUM($I$32:I35)</f>
        <v>1.0</v>
      </c>
      <c r="L35">
        <v>429</v>
      </c>
    </row>
    <row r="36" spans="1:12" ht="15" customHeight="1" x14ac:dyDescent="0.25">
      <c r="A36" t="s">
        <v>59</v>
      </c>
      <c r="B36">
        <v>6</v>
      </c>
      <c r="C36">
        <v>6</v>
      </c>
      <c r="D36" t="n">
        <f t="shared" si="0"/>
        <v>0.0</v>
      </c>
      <c r="E36">
        <v>5109</v>
      </c>
      <c r="F36">
        <v>5109</v>
      </c>
      <c r="G36" t="n">
        <f t="shared" si="1"/>
        <v>0.0</v>
      </c>
      <c r="H36">
        <v>12</v>
      </c>
      <c r="I36">
        <v>0</v>
      </c>
      <c r="J36" t="n">
        <f>SUM($H$32:H36)</f>
        <v>74.0</v>
      </c>
      <c r="K36" t="n">
        <f>SUM($I$32:I36)</f>
        <v>1.0</v>
      </c>
      <c r="L36">
        <v>562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5109</v>
      </c>
      <c r="F37">
        <v>5109</v>
      </c>
      <c r="G37" t="n">
        <f t="shared" si="1"/>
        <v>0.0</v>
      </c>
      <c r="H37">
        <v>2</v>
      </c>
      <c r="I37">
        <v>0</v>
      </c>
      <c r="J37" t="n">
        <f>SUM($H$32:H37)</f>
        <v>76.0</v>
      </c>
      <c r="K37" t="n">
        <f>SUM($I$32:I37)</f>
        <v>1.0</v>
      </c>
      <c r="L37">
        <v>225</v>
      </c>
    </row>
    <row r="38" spans="1:12" ht="15" customHeight="1" x14ac:dyDescent="0.25">
      <c r="A38" t="s">
        <v>61</v>
      </c>
      <c r="B38">
        <v>16</v>
      </c>
      <c r="C38">
        <v>16</v>
      </c>
      <c r="D38" t="n">
        <f t="shared" si="0"/>
        <v>0.0</v>
      </c>
      <c r="E38">
        <v>5109</v>
      </c>
      <c r="F38">
        <v>5109</v>
      </c>
      <c r="G38" t="n">
        <f t="shared" si="1"/>
        <v>0.0</v>
      </c>
      <c r="H38">
        <v>30</v>
      </c>
      <c r="I38">
        <v>0</v>
      </c>
      <c r="J38" t="n">
        <f>SUM($H$32:H38)</f>
        <v>106.0</v>
      </c>
      <c r="K38" t="n">
        <f>SUM($I$32:I38)</f>
        <v>1.0</v>
      </c>
      <c r="L38">
        <v>1123</v>
      </c>
    </row>
    <row r="39" spans="1:12" ht="15" customHeight="1" x14ac:dyDescent="0.25">
      <c r="A39" t="s">
        <v>62</v>
      </c>
      <c r="B39">
        <v>9</v>
      </c>
      <c r="C39">
        <v>9</v>
      </c>
      <c r="D39" t="n">
        <f t="shared" si="0"/>
        <v>0.0</v>
      </c>
      <c r="E39">
        <v>5109</v>
      </c>
      <c r="F39">
        <v>5109</v>
      </c>
      <c r="G39" t="n">
        <f t="shared" si="1"/>
        <v>0.0</v>
      </c>
      <c r="H39">
        <v>23</v>
      </c>
      <c r="I39">
        <v>0</v>
      </c>
      <c r="J39" t="n">
        <f>SUM($H$32:H39)</f>
        <v>129.0</v>
      </c>
      <c r="K39" t="n">
        <f>SUM($I$32:I39)</f>
        <v>1.0</v>
      </c>
      <c r="L39">
        <v>742</v>
      </c>
    </row>
    <row r="40" spans="1:12" ht="15" customHeight="1" x14ac:dyDescent="0.25">
      <c r="A40" t="s">
        <v>63</v>
      </c>
      <c r="B40">
        <v>18</v>
      </c>
      <c r="C40">
        <v>18</v>
      </c>
      <c r="D40" t="n">
        <f t="shared" si="0"/>
        <v>0.0</v>
      </c>
      <c r="E40">
        <v>5109</v>
      </c>
      <c r="F40">
        <v>5109</v>
      </c>
      <c r="G40" t="n">
        <f t="shared" si="1"/>
        <v>0.0</v>
      </c>
      <c r="H40">
        <v>48</v>
      </c>
      <c r="I40">
        <v>0</v>
      </c>
      <c r="J40" t="n">
        <f>SUM($H$32:H40)</f>
        <v>177.0</v>
      </c>
      <c r="K40" t="n">
        <f>SUM($I$32:I40)</f>
        <v>1.0</v>
      </c>
      <c r="L40">
        <v>1154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5109</v>
      </c>
      <c r="F41">
        <v>5109</v>
      </c>
      <c r="G41" t="n">
        <f t="shared" si="1"/>
        <v>0.0</v>
      </c>
      <c r="H41">
        <v>2</v>
      </c>
      <c r="I41">
        <v>0</v>
      </c>
      <c r="J41" t="n">
        <f>SUM($H$32:H41)</f>
        <v>179.0</v>
      </c>
      <c r="K41" t="n">
        <f>SUM($I$32:I41)</f>
        <v>1.0</v>
      </c>
      <c r="L41">
        <v>145</v>
      </c>
    </row>
    <row r="42" spans="1:12" ht="15" customHeight="1" x14ac:dyDescent="0.25">
      <c r="A42" t="s">
        <v>65</v>
      </c>
      <c r="B42">
        <v>11</v>
      </c>
      <c r="C42">
        <v>11</v>
      </c>
      <c r="D42" t="n">
        <f t="shared" si="0"/>
        <v>0.0</v>
      </c>
      <c r="E42">
        <v>5109</v>
      </c>
      <c r="F42">
        <v>5109</v>
      </c>
      <c r="G42" t="n">
        <f t="shared" si="1"/>
        <v>0.0</v>
      </c>
      <c r="H42">
        <v>25</v>
      </c>
      <c r="I42">
        <v>0</v>
      </c>
      <c r="J42" t="n">
        <f>SUM($H$32:H42)</f>
        <v>204.0</v>
      </c>
      <c r="K42" t="n">
        <f>SUM($I$32:I42)</f>
        <v>1.0</v>
      </c>
      <c r="L42">
        <v>879</v>
      </c>
    </row>
    <row r="43" spans="1:12" ht="15" customHeight="1" x14ac:dyDescent="0.25">
      <c r="A43" t="s">
        <v>66</v>
      </c>
      <c r="B43">
        <v>4</v>
      </c>
      <c r="C43">
        <v>4</v>
      </c>
      <c r="D43" t="n">
        <f t="shared" si="0"/>
        <v>0.0</v>
      </c>
      <c r="E43">
        <v>5109</v>
      </c>
      <c r="F43">
        <v>5109</v>
      </c>
      <c r="G43" t="n">
        <f t="shared" si="1"/>
        <v>0.0</v>
      </c>
      <c r="H43">
        <v>6</v>
      </c>
      <c r="I43">
        <v>0</v>
      </c>
      <c r="J43" t="n">
        <f>SUM($H$32:H43)</f>
        <v>210.0</v>
      </c>
      <c r="K43" t="n">
        <f>SUM($I$32:I43)</f>
        <v>1.0</v>
      </c>
      <c r="L43">
        <v>347</v>
      </c>
    </row>
    <row r="44" spans="1:12" ht="15" customHeight="1" x14ac:dyDescent="0.25">
      <c r="A44" t="s">
        <v>67</v>
      </c>
      <c r="B44">
        <v>49</v>
      </c>
      <c r="C44">
        <v>40</v>
      </c>
      <c r="D44" t="n">
        <f t="shared" si="0"/>
        <v>9.0</v>
      </c>
      <c r="E44">
        <v>5109</v>
      </c>
      <c r="F44">
        <v>5082</v>
      </c>
      <c r="G44" t="n">
        <f t="shared" si="1"/>
        <v>27.0</v>
      </c>
      <c r="H44">
        <v>407</v>
      </c>
      <c r="I44">
        <v>16</v>
      </c>
      <c r="J44" t="n">
        <f>SUM($H$32:H44)</f>
        <v>617.0</v>
      </c>
      <c r="K44" t="n">
        <f>SUM($I$32:I44)</f>
        <v>17.0</v>
      </c>
      <c r="L44">
        <v>5221</v>
      </c>
    </row>
    <row r="45" spans="1:12" ht="15" customHeight="1" x14ac:dyDescent="0.25">
      <c r="A45" t="s">
        <v>68</v>
      </c>
      <c r="B45">
        <v>7</v>
      </c>
      <c r="C45">
        <v>7</v>
      </c>
      <c r="D45" t="n">
        <f t="shared" si="0"/>
        <v>0.0</v>
      </c>
      <c r="E45">
        <v>5082</v>
      </c>
      <c r="F45">
        <v>5082</v>
      </c>
      <c r="G45" t="n">
        <f t="shared" si="1"/>
        <v>0.0</v>
      </c>
      <c r="H45">
        <v>13</v>
      </c>
      <c r="I45">
        <v>0</v>
      </c>
      <c r="J45" t="n">
        <f>SUM($H$32:H45)</f>
        <v>630.0</v>
      </c>
      <c r="K45" t="n">
        <f>SUM($I$32:I45)</f>
        <v>17.0</v>
      </c>
      <c r="L45">
        <v>562</v>
      </c>
    </row>
    <row r="46" spans="1:12" ht="15" customHeight="1" x14ac:dyDescent="0.25">
      <c r="A46" t="s">
        <v>69</v>
      </c>
      <c r="B46">
        <v>4</v>
      </c>
      <c r="C46">
        <v>4</v>
      </c>
      <c r="D46" t="n">
        <f t="shared" si="0"/>
        <v>0.0</v>
      </c>
      <c r="E46">
        <v>5082</v>
      </c>
      <c r="F46">
        <v>5082</v>
      </c>
      <c r="G46" t="n">
        <f t="shared" si="1"/>
        <v>0.0</v>
      </c>
      <c r="H46">
        <v>6</v>
      </c>
      <c r="I46">
        <v>0</v>
      </c>
      <c r="J46" t="n">
        <f>SUM($H$32:H46)</f>
        <v>636.0</v>
      </c>
      <c r="K46" t="n">
        <f>SUM($I$32:I46)</f>
        <v>17.0</v>
      </c>
      <c r="L46">
        <v>291</v>
      </c>
    </row>
    <row r="47" spans="1:12" ht="15" customHeight="1" x14ac:dyDescent="0.25">
      <c r="A47" t="s">
        <v>70</v>
      </c>
      <c r="B47">
        <v>7</v>
      </c>
      <c r="C47">
        <v>7</v>
      </c>
      <c r="D47" t="n">
        <f t="shared" si="0"/>
        <v>0.0</v>
      </c>
      <c r="E47">
        <v>5082</v>
      </c>
      <c r="F47">
        <v>5082</v>
      </c>
      <c r="G47" t="n">
        <f t="shared" si="1"/>
        <v>0.0</v>
      </c>
      <c r="H47">
        <v>13</v>
      </c>
      <c r="I47">
        <v>0</v>
      </c>
      <c r="J47" t="n">
        <f>SUM($H$32:H47)</f>
        <v>649.0</v>
      </c>
      <c r="K47" t="n">
        <f>SUM($I$32:I47)</f>
        <v>17.0</v>
      </c>
      <c r="L47">
        <v>388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5082</v>
      </c>
      <c r="F48">
        <v>5082</v>
      </c>
      <c r="G48" t="n">
        <f t="shared" si="1"/>
        <v>0.0</v>
      </c>
      <c r="H48">
        <v>12</v>
      </c>
      <c r="I48">
        <v>0</v>
      </c>
      <c r="J48" t="n">
        <f>SUM($H$32:H48)</f>
        <v>661.0</v>
      </c>
      <c r="K48" t="n">
        <f>SUM($I$32:I48)</f>
        <v>17.0</v>
      </c>
      <c r="L48">
        <v>423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5082</v>
      </c>
      <c r="F49">
        <v>5082</v>
      </c>
      <c r="G49" t="n">
        <f t="shared" si="1"/>
        <v>0.0</v>
      </c>
      <c r="H49">
        <v>5</v>
      </c>
      <c r="I49">
        <v>0</v>
      </c>
      <c r="J49" t="n">
        <f>SUM($H$32:H49)</f>
        <v>666.0</v>
      </c>
      <c r="K49" t="n">
        <f>SUM($I$32:I49)</f>
        <v>17.0</v>
      </c>
      <c r="L49">
        <v>147</v>
      </c>
    </row>
    <row r="50" spans="1:12" ht="15" customHeight="1" x14ac:dyDescent="0.25">
      <c r="A50" t="s">
        <v>73</v>
      </c>
      <c r="B50">
        <v>7</v>
      </c>
      <c r="C50">
        <v>7</v>
      </c>
      <c r="D50" t="n">
        <f t="shared" si="0"/>
        <v>0.0</v>
      </c>
      <c r="E50">
        <v>5082</v>
      </c>
      <c r="F50">
        <v>5082</v>
      </c>
      <c r="G50" t="n">
        <f t="shared" si="1"/>
        <v>0.0</v>
      </c>
      <c r="H50">
        <v>13</v>
      </c>
      <c r="I50">
        <v>0</v>
      </c>
      <c r="J50" t="n">
        <f>SUM($H$32:H50)</f>
        <v>679.0</v>
      </c>
      <c r="K50" t="n">
        <f>SUM($I$32:I50)</f>
        <v>17.0</v>
      </c>
      <c r="L50">
        <v>449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5082</v>
      </c>
      <c r="F51">
        <v>5082</v>
      </c>
      <c r="G51" t="n">
        <f t="shared" si="1"/>
        <v>0.0</v>
      </c>
      <c r="H51">
        <v>12</v>
      </c>
      <c r="I51">
        <v>0</v>
      </c>
      <c r="J51" t="n">
        <f>SUM($H$32:H51)</f>
        <v>691.0</v>
      </c>
      <c r="K51" t="n">
        <f>SUM($I$32:I51)</f>
        <v>17.0</v>
      </c>
      <c r="L51">
        <v>418</v>
      </c>
    </row>
    <row r="52" spans="1:12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5082</v>
      </c>
      <c r="F52">
        <v>5082</v>
      </c>
      <c r="G52" t="n">
        <f t="shared" si="1"/>
        <v>0.0</v>
      </c>
      <c r="H52">
        <v>12</v>
      </c>
      <c r="I52">
        <v>0</v>
      </c>
      <c r="J52" t="n">
        <f>SUM($H$32:H52)</f>
        <v>703.0</v>
      </c>
      <c r="K52" t="n">
        <f>SUM($I$32:I52)</f>
        <v>17.0</v>
      </c>
      <c r="L52">
        <v>388</v>
      </c>
    </row>
    <row r="53" spans="1:12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5082</v>
      </c>
      <c r="F53">
        <v>5082</v>
      </c>
      <c r="G53" t="n">
        <f t="shared" si="1"/>
        <v>0.0</v>
      </c>
      <c r="H53">
        <v>12</v>
      </c>
      <c r="I53">
        <v>0</v>
      </c>
      <c r="J53" t="n">
        <f>SUM($H$32:H53)</f>
        <v>715.0</v>
      </c>
      <c r="K53" t="n">
        <f>SUM($I$32:I53)</f>
        <v>17.0</v>
      </c>
      <c r="L53">
        <v>363</v>
      </c>
    </row>
    <row r="54" spans="1:12" ht="15" customHeight="1" x14ac:dyDescent="0.25">
      <c r="A54" t="s">
        <v>77</v>
      </c>
      <c r="B54">
        <v>47</v>
      </c>
      <c r="C54">
        <v>34</v>
      </c>
      <c r="D54" t="n">
        <f t="shared" si="0"/>
        <v>13.0</v>
      </c>
      <c r="E54">
        <v>5082</v>
      </c>
      <c r="F54">
        <v>5069</v>
      </c>
      <c r="G54" t="n">
        <f t="shared" si="1"/>
        <v>13.0</v>
      </c>
      <c r="H54">
        <v>380</v>
      </c>
      <c r="I54">
        <v>18</v>
      </c>
      <c r="J54" t="n">
        <f>SUM($H$32:H54)</f>
        <v>1095.0</v>
      </c>
      <c r="K54" t="n">
        <f>SUM($I$32:I54)</f>
        <v>35.0</v>
      </c>
      <c r="L54">
        <v>5133</v>
      </c>
    </row>
    <row r="55" spans="1:12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5069</v>
      </c>
      <c r="F55">
        <v>5069</v>
      </c>
      <c r="G55" t="n">
        <f t="shared" si="1"/>
        <v>0.0</v>
      </c>
      <c r="H55">
        <v>12</v>
      </c>
      <c r="I55">
        <v>0</v>
      </c>
      <c r="J55" t="n">
        <f>SUM($H$32:H55)</f>
        <v>1107.0</v>
      </c>
      <c r="K55" t="n">
        <f>SUM($I$32:I55)</f>
        <v>35.0</v>
      </c>
      <c r="L55">
        <v>429</v>
      </c>
    </row>
    <row r="56" spans="1:12" ht="15" customHeight="1" x14ac:dyDescent="0.25">
      <c r="A56" t="s">
        <v>79</v>
      </c>
      <c r="B56">
        <v>6</v>
      </c>
      <c r="C56">
        <v>6</v>
      </c>
      <c r="D56" t="n">
        <f t="shared" si="0"/>
        <v>0.0</v>
      </c>
      <c r="E56">
        <v>5069</v>
      </c>
      <c r="F56">
        <v>5069</v>
      </c>
      <c r="G56" t="n">
        <f t="shared" si="1"/>
        <v>0.0</v>
      </c>
      <c r="H56">
        <v>12</v>
      </c>
      <c r="I56">
        <v>0</v>
      </c>
      <c r="J56" t="n">
        <f>SUM($H$32:H56)</f>
        <v>1119.0</v>
      </c>
      <c r="K56" t="n">
        <f>SUM($I$32:I56)</f>
        <v>35.0</v>
      </c>
      <c r="L56">
        <v>384</v>
      </c>
    </row>
    <row r="57" spans="1:12" ht="15" customHeight="1" x14ac:dyDescent="0.25">
      <c r="A57" t="s">
        <v>80</v>
      </c>
      <c r="B57">
        <v>7</v>
      </c>
      <c r="C57">
        <v>7</v>
      </c>
      <c r="D57" t="n">
        <f t="shared" si="0"/>
        <v>0.0</v>
      </c>
      <c r="E57">
        <v>5069</v>
      </c>
      <c r="F57">
        <v>5069</v>
      </c>
      <c r="G57" t="n">
        <f t="shared" si="1"/>
        <v>0.0</v>
      </c>
      <c r="H57">
        <v>13</v>
      </c>
      <c r="I57">
        <v>0</v>
      </c>
      <c r="J57" t="n">
        <f>SUM($H$32:H57)</f>
        <v>1132.0</v>
      </c>
      <c r="K57" t="n">
        <f>SUM($I$32:I57)</f>
        <v>35.0</v>
      </c>
      <c r="L57">
        <v>394</v>
      </c>
    </row>
    <row r="58" spans="1:12" ht="15" customHeight="1" x14ac:dyDescent="0.25">
      <c r="A58" t="s">
        <v>81</v>
      </c>
      <c r="B58">
        <v>7</v>
      </c>
      <c r="C58">
        <v>7</v>
      </c>
      <c r="D58" t="n">
        <f t="shared" si="0"/>
        <v>0.0</v>
      </c>
      <c r="E58">
        <v>5069</v>
      </c>
      <c r="F58">
        <v>5069</v>
      </c>
      <c r="G58" t="n">
        <f t="shared" si="1"/>
        <v>0.0</v>
      </c>
      <c r="H58">
        <v>13</v>
      </c>
      <c r="I58">
        <v>0</v>
      </c>
      <c r="J58" t="n">
        <f>SUM($H$32:H58)</f>
        <v>1145.0</v>
      </c>
      <c r="K58" t="n">
        <f>SUM($I$32:I58)</f>
        <v>35.0</v>
      </c>
      <c r="L58">
        <v>348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5069</v>
      </c>
      <c r="F59">
        <v>5069</v>
      </c>
      <c r="G59" t="n">
        <f t="shared" si="1"/>
        <v>0.0</v>
      </c>
      <c r="H59">
        <v>12</v>
      </c>
      <c r="I59">
        <v>0</v>
      </c>
      <c r="J59" t="n">
        <f>SUM($H$32:H59)</f>
        <v>1157.0</v>
      </c>
      <c r="K59" t="n">
        <f>SUM($I$32:I59)</f>
        <v>35.0</v>
      </c>
      <c r="L59">
        <v>382</v>
      </c>
    </row>
    <row r="60" spans="1:12" ht="15" customHeight="1" x14ac:dyDescent="0.25">
      <c r="A60" t="s">
        <v>83</v>
      </c>
      <c r="B60">
        <v>1</v>
      </c>
      <c r="C60">
        <v>1</v>
      </c>
      <c r="D60" t="n">
        <f t="shared" si="0"/>
        <v>0.0</v>
      </c>
      <c r="E60">
        <v>5069</v>
      </c>
      <c r="F60">
        <v>5069</v>
      </c>
      <c r="G60" t="n">
        <f t="shared" si="1"/>
        <v>0.0</v>
      </c>
      <c r="H60">
        <v>0</v>
      </c>
      <c r="I60">
        <v>0</v>
      </c>
      <c r="J60" t="n">
        <f>SUM($H$32:H60)</f>
        <v>1157.0</v>
      </c>
      <c r="K60" t="n">
        <f>SUM($I$32:I60)</f>
        <v>35.0</v>
      </c>
      <c r="L60">
        <v>8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5069</v>
      </c>
      <c r="F61">
        <v>5069</v>
      </c>
      <c r="G61" t="n">
        <f t="shared" si="1"/>
        <v>0.0</v>
      </c>
      <c r="H61">
        <v>6</v>
      </c>
      <c r="I61">
        <v>0</v>
      </c>
      <c r="J61" t="n">
        <f>SUM($H$32:H61)</f>
        <v>1163.0</v>
      </c>
      <c r="K61" t="n">
        <f>SUM($I$32:I61)</f>
        <v>35.0</v>
      </c>
      <c r="L61">
        <v>313</v>
      </c>
    </row>
    <row r="62" spans="1:12" ht="15" customHeight="1" x14ac:dyDescent="0.25">
      <c r="A62" t="s">
        <v>85</v>
      </c>
      <c r="B62">
        <v>7</v>
      </c>
      <c r="C62">
        <v>7</v>
      </c>
      <c r="D62" t="n">
        <f t="shared" si="0"/>
        <v>0.0</v>
      </c>
      <c r="E62">
        <v>5069</v>
      </c>
      <c r="F62">
        <v>5069</v>
      </c>
      <c r="G62" t="n">
        <f t="shared" si="1"/>
        <v>0.0</v>
      </c>
      <c r="H62">
        <v>13</v>
      </c>
      <c r="I62">
        <v>0</v>
      </c>
      <c r="J62" t="n">
        <f>SUM($H$32:H62)</f>
        <v>1176.0</v>
      </c>
      <c r="K62" t="n">
        <f>SUM($I$32:I62)</f>
        <v>35.0</v>
      </c>
      <c r="L62">
        <v>382</v>
      </c>
    </row>
    <row r="63" spans="1:12" ht="15" customHeight="1" x14ac:dyDescent="0.25">
      <c r="A63" t="s">
        <v>86</v>
      </c>
      <c r="B63">
        <v>11</v>
      </c>
      <c r="C63">
        <v>9</v>
      </c>
      <c r="D63" t="n">
        <f t="shared" si="0"/>
        <v>2.0</v>
      </c>
      <c r="E63">
        <v>5069</v>
      </c>
      <c r="F63">
        <v>5051</v>
      </c>
      <c r="G63" t="n">
        <f t="shared" si="1"/>
        <v>18.0</v>
      </c>
      <c r="H63">
        <v>44</v>
      </c>
      <c r="I63">
        <v>3</v>
      </c>
      <c r="J63" t="n">
        <f>SUM($H$32:H63)</f>
        <v>1220.0</v>
      </c>
      <c r="K63" t="n">
        <f>SUM($I$32:I63)</f>
        <v>38.0</v>
      </c>
      <c r="L63">
        <v>731</v>
      </c>
    </row>
    <row r="64" spans="1:12" ht="15" customHeight="1" x14ac:dyDescent="0.25">
      <c r="A64" t="s">
        <v>87</v>
      </c>
      <c r="B64">
        <v>7</v>
      </c>
      <c r="C64">
        <v>7</v>
      </c>
      <c r="D64" t="n">
        <f t="shared" si="0"/>
        <v>0.0</v>
      </c>
      <c r="E64">
        <v>5051</v>
      </c>
      <c r="F64">
        <v>5051</v>
      </c>
      <c r="G64" t="n">
        <f t="shared" si="1"/>
        <v>0.0</v>
      </c>
      <c r="H64">
        <v>13</v>
      </c>
      <c r="I64">
        <v>0</v>
      </c>
      <c r="J64" t="n">
        <f>SUM($H$32:H64)</f>
        <v>1233.0</v>
      </c>
      <c r="K64" t="n">
        <f>SUM($I$32:I64)</f>
        <v>38.0</v>
      </c>
      <c r="L64">
        <v>82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5051</v>
      </c>
      <c r="F65">
        <v>5051</v>
      </c>
      <c r="G65" t="n">
        <f t="shared" si="1"/>
        <v>0.0</v>
      </c>
      <c r="H65">
        <v>5</v>
      </c>
      <c r="I65">
        <v>0</v>
      </c>
      <c r="J65" t="n">
        <f>SUM($H$32:H65)</f>
        <v>1238.0</v>
      </c>
      <c r="K65" t="n">
        <f>SUM($I$32:I65)</f>
        <v>38.0</v>
      </c>
      <c r="L65">
        <v>229</v>
      </c>
    </row>
    <row r="66" spans="1:12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5051</v>
      </c>
      <c r="F66">
        <v>5051</v>
      </c>
      <c r="G66" t="n">
        <f t="shared" si="1"/>
        <v>0.0</v>
      </c>
      <c r="H66">
        <v>5</v>
      </c>
      <c r="I66">
        <v>0</v>
      </c>
      <c r="J66" t="n">
        <f>SUM($H$32:H66)</f>
        <v>1243.0</v>
      </c>
      <c r="K66" t="n">
        <f>SUM($I$32:I66)</f>
        <v>38.0</v>
      </c>
      <c r="L66">
        <v>232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5051</v>
      </c>
      <c r="F67">
        <v>5051</v>
      </c>
      <c r="G67" t="n">
        <f t="shared" si="1"/>
        <v>0.0</v>
      </c>
      <c r="H67">
        <v>5</v>
      </c>
      <c r="I67">
        <v>0</v>
      </c>
      <c r="J67" t="n">
        <f>SUM($H$32:H67)</f>
        <v>1248.0</v>
      </c>
      <c r="K67" t="n">
        <f>SUM($I$32:I67)</f>
        <v>38.0</v>
      </c>
      <c r="L67">
        <v>235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5051</v>
      </c>
      <c r="F68">
        <v>5051</v>
      </c>
      <c r="G68" t="n">
        <f t="shared" si="1"/>
        <v>0.0</v>
      </c>
      <c r="H68">
        <v>6</v>
      </c>
      <c r="I68">
        <v>0</v>
      </c>
      <c r="J68" t="n">
        <f>SUM($H$32:H68)</f>
        <v>1254.0</v>
      </c>
      <c r="K68" t="n">
        <f>SUM($I$32:I68)</f>
        <v>38.0</v>
      </c>
      <c r="L68">
        <v>231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5051</v>
      </c>
      <c r="F69">
        <v>5051</v>
      </c>
      <c r="G69" t="n">
        <f t="shared" si="1"/>
        <v>0.0</v>
      </c>
      <c r="H69">
        <v>5</v>
      </c>
      <c r="I69">
        <v>0</v>
      </c>
      <c r="J69" t="n">
        <f>SUM($H$32:H69)</f>
        <v>1259.0</v>
      </c>
      <c r="K69" t="n">
        <f>SUM($I$32:I69)</f>
        <v>38.0</v>
      </c>
      <c r="L69">
        <v>156</v>
      </c>
    </row>
    <row r="70" spans="1:12" ht="15" customHeight="1" x14ac:dyDescent="0.25">
      <c r="A70" t="s">
        <v>93</v>
      </c>
      <c r="B70">
        <v>33</v>
      </c>
      <c r="C70">
        <v>24</v>
      </c>
      <c r="D70" t="n">
        <f t="shared" si="0"/>
        <v>9.0</v>
      </c>
      <c r="E70">
        <v>5051</v>
      </c>
      <c r="F70">
        <v>5031</v>
      </c>
      <c r="G70" t="n">
        <f t="shared" si="1"/>
        <v>20.0</v>
      </c>
      <c r="H70">
        <v>274</v>
      </c>
      <c r="I70">
        <v>14</v>
      </c>
      <c r="J70" t="n">
        <f>SUM($H$32:H70)</f>
        <v>1533.0</v>
      </c>
      <c r="K70" t="n">
        <f>SUM($I$32:I70)</f>
        <v>52.0</v>
      </c>
      <c r="L70">
        <v>4377</v>
      </c>
    </row>
    <row r="71" spans="1:12" ht="15" customHeight="1" x14ac:dyDescent="0.25">
      <c r="A71" t="s">
        <v>94</v>
      </c>
      <c r="B71">
        <v>4</v>
      </c>
      <c r="C71">
        <v>2</v>
      </c>
      <c r="D71" t="n">
        <f t="shared" si="0"/>
        <v>2.0</v>
      </c>
      <c r="E71">
        <v>5031</v>
      </c>
      <c r="F71">
        <v>5026</v>
      </c>
      <c r="G71" t="n">
        <f t="shared" si="1"/>
        <v>5.0</v>
      </c>
      <c r="H71">
        <v>11</v>
      </c>
      <c r="I71">
        <v>3</v>
      </c>
      <c r="J71" t="n">
        <f>SUM($H$32:H71)</f>
        <v>1544.0</v>
      </c>
      <c r="K71" t="n">
        <f>SUM($I$32:I71)</f>
        <v>55.0</v>
      </c>
      <c r="L71">
        <v>509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5026</v>
      </c>
      <c r="F72">
        <v>5026</v>
      </c>
      <c r="G72" t="n">
        <f t="shared" si="1"/>
        <v>0.0</v>
      </c>
      <c r="H72">
        <v>6</v>
      </c>
      <c r="I72">
        <v>0</v>
      </c>
      <c r="J72" t="n">
        <f>SUM($H$32:H72)</f>
        <v>1550.0</v>
      </c>
      <c r="K72" t="n">
        <f>SUM($I$32:I72)</f>
        <v>55.0</v>
      </c>
      <c r="L72">
        <v>283</v>
      </c>
    </row>
    <row r="73" spans="1:12" ht="15" customHeight="1" x14ac:dyDescent="0.25">
      <c r="A73" t="s">
        <v>96</v>
      </c>
      <c r="B73">
        <v>6</v>
      </c>
      <c r="C73">
        <v>6</v>
      </c>
      <c r="D73" t="n">
        <f t="shared" si="0"/>
        <v>0.0</v>
      </c>
      <c r="E73">
        <v>5026</v>
      </c>
      <c r="F73">
        <v>5026</v>
      </c>
      <c r="G73" t="n">
        <f t="shared" si="1"/>
        <v>0.0</v>
      </c>
      <c r="H73">
        <v>12</v>
      </c>
      <c r="I73">
        <v>0</v>
      </c>
      <c r="J73" t="n">
        <f>SUM($H$32:H73)</f>
        <v>1562.0</v>
      </c>
      <c r="K73" t="n">
        <f>SUM($I$32:I73)</f>
        <v>55.0</v>
      </c>
      <c r="L73">
        <v>350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5026</v>
      </c>
      <c r="F74">
        <v>5026</v>
      </c>
      <c r="G74" t="n">
        <f t="shared" si="1"/>
        <v>0.0</v>
      </c>
      <c r="H74">
        <v>5</v>
      </c>
      <c r="I74">
        <v>0</v>
      </c>
      <c r="J74" t="n">
        <f>SUM($H$32:H74)</f>
        <v>1567.0</v>
      </c>
      <c r="K74" t="n">
        <f>SUM($I$32:I74)</f>
        <v>55.0</v>
      </c>
      <c r="L74">
        <v>227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5026</v>
      </c>
      <c r="F75">
        <v>5026</v>
      </c>
      <c r="G75" t="n">
        <f t="shared" si="1"/>
        <v>0.0</v>
      </c>
      <c r="H75">
        <v>5</v>
      </c>
      <c r="I75">
        <v>0</v>
      </c>
      <c r="J75" t="n">
        <f>SUM($H$32:H75)</f>
        <v>1572.0</v>
      </c>
      <c r="K75" t="n">
        <f>SUM($I$32:I75)</f>
        <v>55.0</v>
      </c>
      <c r="L75">
        <v>156</v>
      </c>
    </row>
    <row r="76" spans="1:12" ht="15" customHeight="1" x14ac:dyDescent="0.25">
      <c r="A76" t="s">
        <v>99</v>
      </c>
      <c r="B76">
        <v>3</v>
      </c>
      <c r="C76">
        <v>3</v>
      </c>
      <c r="D76" t="n">
        <f t="shared" si="0"/>
        <v>0.0</v>
      </c>
      <c r="E76">
        <v>5026</v>
      </c>
      <c r="F76">
        <v>5026</v>
      </c>
      <c r="G76" t="n">
        <f t="shared" si="1"/>
        <v>0.0</v>
      </c>
      <c r="H76">
        <v>5</v>
      </c>
      <c r="I76">
        <v>0</v>
      </c>
      <c r="J76" t="n">
        <f>SUM($H$32:H76)</f>
        <v>1577.0</v>
      </c>
      <c r="K76" t="n">
        <f>SUM($I$32:I76)</f>
        <v>55.0</v>
      </c>
      <c r="L76">
        <v>232</v>
      </c>
    </row>
    <row r="77" spans="1:12" ht="15" customHeight="1" x14ac:dyDescent="0.25">
      <c r="A77" t="s">
        <v>100</v>
      </c>
      <c r="B77">
        <v>3</v>
      </c>
      <c r="C77">
        <v>3</v>
      </c>
      <c r="D77" t="n">
        <f t="shared" si="0"/>
        <v>0.0</v>
      </c>
      <c r="E77">
        <v>5026</v>
      </c>
      <c r="F77">
        <v>5026</v>
      </c>
      <c r="G77" t="n">
        <f t="shared" si="1"/>
        <v>0.0</v>
      </c>
      <c r="H77">
        <v>5</v>
      </c>
      <c r="I77">
        <v>0</v>
      </c>
      <c r="J77" t="n">
        <f>SUM($H$32:H77)</f>
        <v>1582.0</v>
      </c>
      <c r="K77" t="n">
        <f>SUM($I$32:I77)</f>
        <v>55.0</v>
      </c>
      <c r="L77">
        <v>143</v>
      </c>
    </row>
    <row r="78" spans="1:12" ht="15" customHeight="1" x14ac:dyDescent="0.25">
      <c r="A78" t="s">
        <v>101</v>
      </c>
      <c r="B78">
        <v>3</v>
      </c>
      <c r="C78">
        <v>3</v>
      </c>
      <c r="D78" t="n">
        <f t="shared" si="0"/>
        <v>0.0</v>
      </c>
      <c r="E78">
        <v>5026</v>
      </c>
      <c r="F78">
        <v>5026</v>
      </c>
      <c r="G78" t="n">
        <f t="shared" si="1"/>
        <v>0.0</v>
      </c>
      <c r="H78">
        <v>5</v>
      </c>
      <c r="I78">
        <v>0</v>
      </c>
      <c r="J78" t="n">
        <f>SUM($H$32:H78)</f>
        <v>1587.0</v>
      </c>
      <c r="K78" t="n">
        <f>SUM($I$32:I78)</f>
        <v>55.0</v>
      </c>
      <c r="L78">
        <v>228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5026</v>
      </c>
      <c r="F79">
        <v>5026</v>
      </c>
      <c r="G79" t="n">
        <f t="shared" si="1"/>
        <v>0.0</v>
      </c>
      <c r="H79">
        <v>12</v>
      </c>
      <c r="I79">
        <v>0</v>
      </c>
      <c r="J79" t="n">
        <f>SUM($H$32:H79)</f>
        <v>1599.0</v>
      </c>
      <c r="K79" t="n">
        <f>SUM($I$32:I79)</f>
        <v>55.0</v>
      </c>
      <c r="L79">
        <v>383</v>
      </c>
    </row>
    <row r="80" spans="1:12" ht="15" customHeight="1" x14ac:dyDescent="0.25">
      <c r="A80" t="s">
        <v>103</v>
      </c>
      <c r="B80">
        <v>80</v>
      </c>
      <c r="C80">
        <v>59</v>
      </c>
      <c r="D80" t="n">
        <f t="shared" si="0"/>
        <v>21.0</v>
      </c>
      <c r="E80">
        <v>5026</v>
      </c>
      <c r="F80">
        <v>4483</v>
      </c>
      <c r="G80" t="n">
        <f t="shared" si="1"/>
        <v>543.0</v>
      </c>
      <c r="H80">
        <v>764</v>
      </c>
      <c r="I80">
        <v>27</v>
      </c>
      <c r="J80" t="n">
        <f>SUM($H$32:H80)</f>
        <v>2363.0</v>
      </c>
      <c r="K80" t="n">
        <f>SUM($I$32:I80)</f>
        <v>82.0</v>
      </c>
      <c r="L80">
        <v>10624</v>
      </c>
    </row>
    <row r="81" spans="1:12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4483</v>
      </c>
      <c r="F81">
        <v>4483</v>
      </c>
      <c r="G81" t="n">
        <f t="shared" si="1"/>
        <v>0.0</v>
      </c>
      <c r="H81">
        <v>12</v>
      </c>
      <c r="I81">
        <v>0</v>
      </c>
      <c r="J81" t="n">
        <f>SUM($H$32:H81)</f>
        <v>2375.0</v>
      </c>
      <c r="K81" t="n">
        <f>SUM($I$32:I81)</f>
        <v>82.0</v>
      </c>
      <c r="L81">
        <v>400</v>
      </c>
    </row>
    <row r="82" spans="1:12" ht="15" customHeight="1" x14ac:dyDescent="0.25">
      <c r="A82" t="s">
        <v>105</v>
      </c>
      <c r="B82">
        <v>6</v>
      </c>
      <c r="C82">
        <v>6</v>
      </c>
      <c r="D82" t="n">
        <f t="shared" si="0"/>
        <v>0.0</v>
      </c>
      <c r="E82">
        <v>4483</v>
      </c>
      <c r="F82">
        <v>4483</v>
      </c>
      <c r="G82" t="n">
        <f t="shared" si="1"/>
        <v>0.0</v>
      </c>
      <c r="H82">
        <v>12</v>
      </c>
      <c r="I82">
        <v>0</v>
      </c>
      <c r="J82" t="n">
        <f>SUM($H$32:H82)</f>
        <v>2387.0</v>
      </c>
      <c r="K82" t="n">
        <f>SUM($I$32:I82)</f>
        <v>82.0</v>
      </c>
      <c r="L82">
        <v>353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4483</v>
      </c>
      <c r="F83">
        <v>4483</v>
      </c>
      <c r="G83" t="n">
        <f t="shared" si="1"/>
        <v>0.0</v>
      </c>
      <c r="H83">
        <v>6</v>
      </c>
      <c r="I83">
        <v>0</v>
      </c>
      <c r="J83" t="n">
        <f>SUM($H$32:H83)</f>
        <v>2393.0</v>
      </c>
      <c r="K83" t="n">
        <f>SUM($I$32:I83)</f>
        <v>82.0</v>
      </c>
      <c r="L83">
        <v>360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4483</v>
      </c>
      <c r="F84">
        <v>4483</v>
      </c>
      <c r="G84" t="n">
        <f t="shared" si="1"/>
        <v>0.0</v>
      </c>
      <c r="H84">
        <v>12</v>
      </c>
      <c r="I84">
        <v>0</v>
      </c>
      <c r="J84" t="n">
        <f>SUM($H$32:H84)</f>
        <v>2405.0</v>
      </c>
      <c r="K84" t="n">
        <f>SUM($I$32:I84)</f>
        <v>82.0</v>
      </c>
      <c r="L84">
        <v>351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4483</v>
      </c>
      <c r="F85">
        <v>4483</v>
      </c>
      <c r="G85" t="n">
        <f t="shared" si="1"/>
        <v>0.0</v>
      </c>
      <c r="H85">
        <v>12</v>
      </c>
      <c r="I85">
        <v>0</v>
      </c>
      <c r="J85" t="n">
        <f>SUM($H$32:H85)</f>
        <v>2417.0</v>
      </c>
      <c r="K85" t="n">
        <f>SUM($I$32:I85)</f>
        <v>82.0</v>
      </c>
      <c r="L85">
        <v>409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4483</v>
      </c>
      <c r="F86">
        <v>4483</v>
      </c>
      <c r="G86" t="n">
        <f t="shared" si="1"/>
        <v>0.0</v>
      </c>
      <c r="H86">
        <v>5</v>
      </c>
      <c r="I86">
        <v>0</v>
      </c>
      <c r="J86" t="n">
        <f>SUM($H$32:H86)</f>
        <v>2422.0</v>
      </c>
      <c r="K86" t="n">
        <f>SUM($I$32:I86)</f>
        <v>82.0</v>
      </c>
      <c r="L86">
        <v>136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4483</v>
      </c>
      <c r="F87">
        <v>4483</v>
      </c>
      <c r="G87" t="n">
        <f t="shared" si="1"/>
        <v>0.0</v>
      </c>
      <c r="H87">
        <v>5</v>
      </c>
      <c r="I87">
        <v>0</v>
      </c>
      <c r="J87" t="n">
        <f>SUM($H$32:H87)</f>
        <v>2427.0</v>
      </c>
      <c r="K87" t="n">
        <f>SUM($I$32:I87)</f>
        <v>82.0</v>
      </c>
      <c r="L87">
        <v>217</v>
      </c>
    </row>
    <row r="88" spans="1:12" ht="15" customHeight="1" x14ac:dyDescent="0.25">
      <c r="A88" t="s">
        <v>111</v>
      </c>
      <c r="B88">
        <v>6</v>
      </c>
      <c r="C88">
        <v>6</v>
      </c>
      <c r="D88" t="n">
        <f t="shared" si="0"/>
        <v>0.0</v>
      </c>
      <c r="E88">
        <v>4483</v>
      </c>
      <c r="F88">
        <v>4483</v>
      </c>
      <c r="G88" t="n">
        <f t="shared" si="1"/>
        <v>0.0</v>
      </c>
      <c r="H88">
        <v>12</v>
      </c>
      <c r="I88">
        <v>0</v>
      </c>
      <c r="J88" t="n">
        <f>SUM($H$32:H88)</f>
        <v>2439.0</v>
      </c>
      <c r="K88" t="n">
        <f>SUM($I$32:I88)</f>
        <v>82.0</v>
      </c>
      <c r="L88">
        <v>373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4483</v>
      </c>
      <c r="F89">
        <v>4483</v>
      </c>
      <c r="G89" t="n">
        <f t="shared" si="1"/>
        <v>0.0</v>
      </c>
      <c r="H89">
        <v>5</v>
      </c>
      <c r="I89">
        <v>0</v>
      </c>
      <c r="J89" t="n">
        <f>SUM($H$32:H89)</f>
        <v>2444.0</v>
      </c>
      <c r="K89" t="n">
        <f>SUM($I$32:I89)</f>
        <v>82.0</v>
      </c>
      <c r="L89">
        <v>48</v>
      </c>
    </row>
    <row r="90" spans="1:12" ht="15" customHeight="1" x14ac:dyDescent="0.25">
      <c r="A90" t="s">
        <v>113</v>
      </c>
      <c r="B90">
        <v>6</v>
      </c>
      <c r="C90">
        <v>6</v>
      </c>
      <c r="D90" t="n">
        <f t="shared" si="0"/>
        <v>0.0</v>
      </c>
      <c r="E90">
        <v>4483</v>
      </c>
      <c r="F90">
        <v>4483</v>
      </c>
      <c r="G90" t="n">
        <f t="shared" si="1"/>
        <v>0.0</v>
      </c>
      <c r="H90">
        <v>12</v>
      </c>
      <c r="I90">
        <v>0</v>
      </c>
      <c r="J90" t="n">
        <f>SUM($H$32:H90)</f>
        <v>2456.0</v>
      </c>
      <c r="K90" t="n">
        <f>SUM($I$32:I90)</f>
        <v>82.0</v>
      </c>
      <c r="L90">
        <v>490</v>
      </c>
    </row>
    <row r="91" spans="1:12" ht="15" customHeight="1" x14ac:dyDescent="0.25">
      <c r="A91" t="s">
        <v>114</v>
      </c>
      <c r="B91">
        <v>17</v>
      </c>
      <c r="C91">
        <v>11</v>
      </c>
      <c r="D91" t="n">
        <f t="shared" si="0"/>
        <v>6.0</v>
      </c>
      <c r="E91">
        <v>4483</v>
      </c>
      <c r="F91">
        <v>4291</v>
      </c>
      <c r="G91" t="n">
        <f t="shared" si="1"/>
        <v>192.0</v>
      </c>
      <c r="H91">
        <v>92</v>
      </c>
      <c r="I91">
        <v>10</v>
      </c>
      <c r="J91" t="n">
        <f>SUM($H$32:H91)</f>
        <v>2548.0</v>
      </c>
      <c r="K91" t="n">
        <f>SUM($I$32:I91)</f>
        <v>92.0</v>
      </c>
      <c r="L91">
        <v>1678</v>
      </c>
    </row>
    <row r="92" spans="1:12" ht="15" customHeight="1" x14ac:dyDescent="0.25">
      <c r="A92" t="s">
        <v>115</v>
      </c>
      <c r="B92">
        <v>6</v>
      </c>
      <c r="C92">
        <v>6</v>
      </c>
      <c r="D92" t="n">
        <f t="shared" si="0"/>
        <v>0.0</v>
      </c>
      <c r="E92">
        <v>4291</v>
      </c>
      <c r="F92">
        <v>4291</v>
      </c>
      <c r="G92" t="n">
        <f t="shared" si="1"/>
        <v>0.0</v>
      </c>
      <c r="H92">
        <v>12</v>
      </c>
      <c r="I92">
        <v>0</v>
      </c>
      <c r="J92" t="n">
        <f>SUM($H$32:H92)</f>
        <v>2560.0</v>
      </c>
      <c r="K92" t="n">
        <f>SUM($I$32:I92)</f>
        <v>92.0</v>
      </c>
      <c r="L92">
        <v>386</v>
      </c>
    </row>
    <row r="93" spans="1:12" ht="15" customHeight="1" x14ac:dyDescent="0.25">
      <c r="A93" t="s">
        <v>116</v>
      </c>
      <c r="B93">
        <v>4</v>
      </c>
      <c r="C93">
        <v>4</v>
      </c>
      <c r="D93" t="n">
        <f t="shared" si="0"/>
        <v>0.0</v>
      </c>
      <c r="E93">
        <v>4291</v>
      </c>
      <c r="F93">
        <v>4291</v>
      </c>
      <c r="G93" t="n">
        <f t="shared" si="1"/>
        <v>0.0</v>
      </c>
      <c r="H93">
        <v>6</v>
      </c>
      <c r="I93">
        <v>0</v>
      </c>
      <c r="J93" t="n">
        <f>SUM($H$32:H93)</f>
        <v>2566.0</v>
      </c>
      <c r="K93" t="n">
        <f>SUM($I$32:I93)</f>
        <v>92.0</v>
      </c>
      <c r="L93">
        <v>225</v>
      </c>
    </row>
    <row r="94" spans="1:12" ht="15" customHeight="1" x14ac:dyDescent="0.25">
      <c r="A94" t="s">
        <v>117</v>
      </c>
      <c r="B94">
        <v>6</v>
      </c>
      <c r="C94">
        <v>6</v>
      </c>
      <c r="D94" t="n">
        <f t="shared" si="0"/>
        <v>0.0</v>
      </c>
      <c r="E94">
        <v>4291</v>
      </c>
      <c r="F94">
        <v>4291</v>
      </c>
      <c r="G94" t="n">
        <f t="shared" si="1"/>
        <v>0.0</v>
      </c>
      <c r="H94">
        <v>12</v>
      </c>
      <c r="I94">
        <v>0</v>
      </c>
      <c r="J94" t="n">
        <f>SUM($H$32:H94)</f>
        <v>2578.0</v>
      </c>
      <c r="K94" t="n">
        <f>SUM($I$32:I94)</f>
        <v>92.0</v>
      </c>
      <c r="L94">
        <v>399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4291</v>
      </c>
      <c r="F95">
        <v>4291</v>
      </c>
      <c r="G95" t="n">
        <f t="shared" si="1"/>
        <v>0.0</v>
      </c>
      <c r="H95">
        <v>5</v>
      </c>
      <c r="I95">
        <v>0</v>
      </c>
      <c r="J95" t="n">
        <f>SUM($H$32:H95)</f>
        <v>2583.0</v>
      </c>
      <c r="K95" t="n">
        <f>SUM($I$32:I95)</f>
        <v>92.0</v>
      </c>
      <c r="L95">
        <v>134</v>
      </c>
    </row>
    <row r="96" spans="1:12" ht="15" customHeight="1" x14ac:dyDescent="0.25">
      <c r="A96" t="s">
        <v>119</v>
      </c>
      <c r="B96">
        <v>6</v>
      </c>
      <c r="C96">
        <v>6</v>
      </c>
      <c r="D96" t="n">
        <f t="shared" ref="D96:D159" si="2">B96-C96</f>
        <v>0.0</v>
      </c>
      <c r="E96">
        <v>4291</v>
      </c>
      <c r="F96">
        <v>4291</v>
      </c>
      <c r="G96" t="n">
        <f t="shared" ref="G96:G159" si="3">E96-F96</f>
        <v>0.0</v>
      </c>
      <c r="H96">
        <v>12</v>
      </c>
      <c r="I96">
        <v>0</v>
      </c>
      <c r="J96" t="n">
        <f>SUM($H$32:H96)</f>
        <v>2595.0</v>
      </c>
      <c r="K96" t="n">
        <f>SUM($I$32:I96)</f>
        <v>92.0</v>
      </c>
      <c r="L96">
        <v>364</v>
      </c>
    </row>
    <row r="97" spans="1:12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4291</v>
      </c>
      <c r="F97">
        <v>4291</v>
      </c>
      <c r="G97" t="n">
        <f t="shared" si="3"/>
        <v>0.0</v>
      </c>
      <c r="H97">
        <v>5</v>
      </c>
      <c r="I97">
        <v>0</v>
      </c>
      <c r="J97" t="n">
        <f>SUM($H$32:H97)</f>
        <v>2600.0</v>
      </c>
      <c r="K97" t="n">
        <f>SUM($I$32:I97)</f>
        <v>92.0</v>
      </c>
      <c r="L97">
        <v>214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4291</v>
      </c>
      <c r="F98">
        <v>4291</v>
      </c>
      <c r="G98" t="n">
        <f t="shared" si="3"/>
        <v>0.0</v>
      </c>
      <c r="H98">
        <v>5</v>
      </c>
      <c r="I98">
        <v>0</v>
      </c>
      <c r="J98" t="n">
        <f>SUM($H$32:H98)</f>
        <v>2605.0</v>
      </c>
      <c r="K98" t="n">
        <f>SUM($I$32:I98)</f>
        <v>92.0</v>
      </c>
      <c r="L98">
        <v>265</v>
      </c>
    </row>
    <row r="99" spans="1:12" ht="15" customHeight="1" x14ac:dyDescent="0.25">
      <c r="A99" t="s">
        <v>122</v>
      </c>
      <c r="B99">
        <v>2</v>
      </c>
      <c r="C99">
        <v>2</v>
      </c>
      <c r="D99" t="n">
        <f t="shared" si="2"/>
        <v>0.0</v>
      </c>
      <c r="E99">
        <v>4291</v>
      </c>
      <c r="F99">
        <v>4291</v>
      </c>
      <c r="G99" t="n">
        <f t="shared" si="3"/>
        <v>0.0</v>
      </c>
      <c r="H99">
        <v>2</v>
      </c>
      <c r="I99">
        <v>0</v>
      </c>
      <c r="J99" t="n">
        <f>SUM($H$32:H99)</f>
        <v>2607.0</v>
      </c>
      <c r="K99" t="n">
        <f>SUM($I$32:I99)</f>
        <v>92.0</v>
      </c>
      <c r="L99">
        <v>30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4291</v>
      </c>
      <c r="F100">
        <v>4291</v>
      </c>
      <c r="G100" t="n">
        <f t="shared" si="3"/>
        <v>0.0</v>
      </c>
      <c r="H100">
        <v>5</v>
      </c>
      <c r="I100">
        <v>0</v>
      </c>
      <c r="J100" t="n">
        <f>SUM($H$32:H100)</f>
        <v>2612.0</v>
      </c>
      <c r="K100" t="n">
        <f>SUM($I$32:I100)</f>
        <v>92.0</v>
      </c>
      <c r="L100">
        <v>136</v>
      </c>
    </row>
    <row r="101" spans="1:12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4291</v>
      </c>
      <c r="F101">
        <v>4291</v>
      </c>
      <c r="G101" t="n">
        <f t="shared" si="3"/>
        <v>0.0</v>
      </c>
      <c r="H101">
        <v>5</v>
      </c>
      <c r="I101">
        <v>0</v>
      </c>
      <c r="J101" t="n">
        <f>SUM($H$32:H101)</f>
        <v>2617.0</v>
      </c>
      <c r="K101" t="n">
        <f>SUM($I$32:I101)</f>
        <v>92.0</v>
      </c>
      <c r="L101">
        <v>221</v>
      </c>
    </row>
    <row r="102" spans="1:12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4291</v>
      </c>
      <c r="F102">
        <v>4291</v>
      </c>
      <c r="G102" t="n">
        <f t="shared" si="3"/>
        <v>0.0</v>
      </c>
      <c r="H102">
        <v>6</v>
      </c>
      <c r="I102">
        <v>0</v>
      </c>
      <c r="J102" t="n">
        <f>SUM($H$32:H102)</f>
        <v>2623.0</v>
      </c>
      <c r="K102" t="n">
        <f>SUM($I$32:I102)</f>
        <v>92.0</v>
      </c>
      <c r="L102">
        <v>219</v>
      </c>
    </row>
    <row r="103" spans="1:12" ht="15" customHeight="1" x14ac:dyDescent="0.25">
      <c r="A103" t="s">
        <v>126</v>
      </c>
      <c r="B103">
        <v>7</v>
      </c>
      <c r="C103">
        <v>7</v>
      </c>
      <c r="D103" t="n">
        <f t="shared" si="2"/>
        <v>0.0</v>
      </c>
      <c r="E103">
        <v>4291</v>
      </c>
      <c r="F103">
        <v>4291</v>
      </c>
      <c r="G103" t="n">
        <f t="shared" si="3"/>
        <v>0.0</v>
      </c>
      <c r="H103">
        <v>13</v>
      </c>
      <c r="I103">
        <v>0</v>
      </c>
      <c r="J103" t="n">
        <f>SUM($H$32:H103)</f>
        <v>2636.0</v>
      </c>
      <c r="K103" t="n">
        <f>SUM($I$32:I103)</f>
        <v>92.0</v>
      </c>
      <c r="L103">
        <v>403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4291</v>
      </c>
      <c r="F104">
        <v>4291</v>
      </c>
      <c r="G104" t="n">
        <f t="shared" si="3"/>
        <v>0.0</v>
      </c>
      <c r="H104">
        <v>5</v>
      </c>
      <c r="I104">
        <v>0</v>
      </c>
      <c r="J104" t="n">
        <f>SUM($H$32:H104)</f>
        <v>2641.0</v>
      </c>
      <c r="K104" t="n">
        <f>SUM($I$32:I104)</f>
        <v>92.0</v>
      </c>
      <c r="L104">
        <v>220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4291</v>
      </c>
      <c r="F105">
        <v>4291</v>
      </c>
      <c r="G105" t="n">
        <f t="shared" si="3"/>
        <v>0.0</v>
      </c>
      <c r="H105">
        <v>5</v>
      </c>
      <c r="I105">
        <v>0</v>
      </c>
      <c r="J105" t="n">
        <f>SUM($H$32:H105)</f>
        <v>2646.0</v>
      </c>
      <c r="K105" t="n">
        <f>SUM($I$32:I105)</f>
        <v>92.0</v>
      </c>
      <c r="L105">
        <v>134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4291</v>
      </c>
      <c r="F106">
        <v>4291</v>
      </c>
      <c r="G106" t="n">
        <f t="shared" si="3"/>
        <v>0.0</v>
      </c>
      <c r="H106">
        <v>5</v>
      </c>
      <c r="I106">
        <v>0</v>
      </c>
      <c r="J106" t="n">
        <f>SUM($H$32:H106)</f>
        <v>2651.0</v>
      </c>
      <c r="K106" t="n">
        <f>SUM($I$32:I106)</f>
        <v>92.0</v>
      </c>
      <c r="L106">
        <v>222</v>
      </c>
    </row>
    <row r="107" spans="1:12" ht="15" customHeight="1" x14ac:dyDescent="0.25">
      <c r="A107" t="s">
        <v>130</v>
      </c>
      <c r="B107">
        <v>33</v>
      </c>
      <c r="C107">
        <v>25</v>
      </c>
      <c r="D107" t="n">
        <f t="shared" si="2"/>
        <v>8.0</v>
      </c>
      <c r="E107">
        <v>4291</v>
      </c>
      <c r="F107">
        <v>4283</v>
      </c>
      <c r="G107" t="n">
        <f t="shared" si="3"/>
        <v>8.0</v>
      </c>
      <c r="H107">
        <v>206</v>
      </c>
      <c r="I107">
        <v>10</v>
      </c>
      <c r="J107" t="n">
        <f>SUM($H$32:H107)</f>
        <v>2857.0</v>
      </c>
      <c r="K107" t="n">
        <f>SUM($I$32:I107)</f>
        <v>102.0</v>
      </c>
      <c r="L107">
        <v>2780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4283</v>
      </c>
      <c r="F108">
        <v>4283</v>
      </c>
      <c r="G108" t="n">
        <f t="shared" si="3"/>
        <v>0.0</v>
      </c>
      <c r="H108">
        <v>5</v>
      </c>
      <c r="I108">
        <v>0</v>
      </c>
      <c r="J108" t="n">
        <f>SUM($H$32:H108)</f>
        <v>2862.0</v>
      </c>
      <c r="K108" t="n">
        <f>SUM($I$32:I108)</f>
        <v>102.0</v>
      </c>
      <c r="L108">
        <v>135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4283</v>
      </c>
      <c r="F109">
        <v>4283</v>
      </c>
      <c r="G109" t="n">
        <f t="shared" si="3"/>
        <v>0.0</v>
      </c>
      <c r="H109">
        <v>5</v>
      </c>
      <c r="I109">
        <v>0</v>
      </c>
      <c r="J109" t="n">
        <f>SUM($H$32:H109)</f>
        <v>2867.0</v>
      </c>
      <c r="K109" t="n">
        <f>SUM($I$32:I109)</f>
        <v>102.0</v>
      </c>
      <c r="L109">
        <v>221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4283</v>
      </c>
      <c r="F110">
        <v>4283</v>
      </c>
      <c r="G110" t="n">
        <f t="shared" si="3"/>
        <v>0.0</v>
      </c>
      <c r="H110">
        <v>5</v>
      </c>
      <c r="I110">
        <v>0</v>
      </c>
      <c r="J110" t="n">
        <f>SUM($H$32:H110)</f>
        <v>2872.0</v>
      </c>
      <c r="K110" t="n">
        <f>SUM($I$32:I110)</f>
        <v>102.0</v>
      </c>
      <c r="L110">
        <v>132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4283</v>
      </c>
      <c r="F111">
        <v>4283</v>
      </c>
      <c r="G111" t="n">
        <f t="shared" si="3"/>
        <v>0.0</v>
      </c>
      <c r="H111">
        <v>5</v>
      </c>
      <c r="I111">
        <v>0</v>
      </c>
      <c r="J111" t="n">
        <f>SUM($H$32:H111)</f>
        <v>2877.0</v>
      </c>
      <c r="K111" t="n">
        <f>SUM($I$32:I111)</f>
        <v>102.0</v>
      </c>
      <c r="L111">
        <v>306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4283</v>
      </c>
      <c r="F112">
        <v>4283</v>
      </c>
      <c r="G112" t="n">
        <f t="shared" si="3"/>
        <v>0.0</v>
      </c>
      <c r="H112">
        <v>5</v>
      </c>
      <c r="I112">
        <v>0</v>
      </c>
      <c r="J112" t="n">
        <f>SUM($H$32:H112)</f>
        <v>2882.0</v>
      </c>
      <c r="K112" t="n">
        <f>SUM($I$32:I112)</f>
        <v>102.0</v>
      </c>
      <c r="L112">
        <v>221</v>
      </c>
    </row>
    <row r="113" spans="1:12" ht="15" customHeight="1" x14ac:dyDescent="0.25">
      <c r="A113" t="s">
        <v>136</v>
      </c>
      <c r="B113">
        <v>3</v>
      </c>
      <c r="C113">
        <v>3</v>
      </c>
      <c r="D113" t="n">
        <f t="shared" si="2"/>
        <v>0.0</v>
      </c>
      <c r="E113">
        <v>4283</v>
      </c>
      <c r="F113">
        <v>4283</v>
      </c>
      <c r="G113" t="n">
        <f t="shared" si="3"/>
        <v>0.0</v>
      </c>
      <c r="H113">
        <v>5</v>
      </c>
      <c r="I113">
        <v>0</v>
      </c>
      <c r="J113" t="n">
        <f>SUM($H$32:H113)</f>
        <v>2887.0</v>
      </c>
      <c r="K113" t="n">
        <f>SUM($I$32:I113)</f>
        <v>102.0</v>
      </c>
      <c r="L113">
        <v>216</v>
      </c>
    </row>
    <row r="114" spans="1:12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4283</v>
      </c>
      <c r="F114">
        <v>4283</v>
      </c>
      <c r="G114" t="n">
        <f t="shared" si="3"/>
        <v>0.0</v>
      </c>
      <c r="H114">
        <v>6</v>
      </c>
      <c r="I114">
        <v>0</v>
      </c>
      <c r="J114" t="n">
        <f>SUM($H$32:H114)</f>
        <v>2893.0</v>
      </c>
      <c r="K114" t="n">
        <f>SUM($I$32:I114)</f>
        <v>102.0</v>
      </c>
      <c r="L114">
        <v>222</v>
      </c>
    </row>
    <row r="115" spans="1:12" ht="15" customHeight="1" x14ac:dyDescent="0.25">
      <c r="A115" t="s">
        <v>138</v>
      </c>
      <c r="B115">
        <v>3</v>
      </c>
      <c r="C115">
        <v>3</v>
      </c>
      <c r="D115" t="n">
        <f t="shared" si="2"/>
        <v>0.0</v>
      </c>
      <c r="E115">
        <v>4283</v>
      </c>
      <c r="F115">
        <v>4283</v>
      </c>
      <c r="G115" t="n">
        <f t="shared" si="3"/>
        <v>0.0</v>
      </c>
      <c r="H115">
        <v>5</v>
      </c>
      <c r="I115">
        <v>0</v>
      </c>
      <c r="J115" t="n">
        <f>SUM($H$32:H115)</f>
        <v>2898.0</v>
      </c>
      <c r="K115" t="n">
        <f>SUM($I$32:I115)</f>
        <v>102.0</v>
      </c>
      <c r="L115">
        <v>220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4283</v>
      </c>
      <c r="F116">
        <v>4283</v>
      </c>
      <c r="G116" t="n">
        <f t="shared" si="3"/>
        <v>0.0</v>
      </c>
      <c r="H116">
        <v>5</v>
      </c>
      <c r="I116">
        <v>0</v>
      </c>
      <c r="J116" t="n">
        <f>SUM($H$32:H116)</f>
        <v>2903.0</v>
      </c>
      <c r="K116" t="n">
        <f>SUM($I$32:I116)</f>
        <v>102.0</v>
      </c>
      <c r="L116">
        <v>139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4283</v>
      </c>
      <c r="F117">
        <v>4283</v>
      </c>
      <c r="G117" t="n">
        <f t="shared" si="3"/>
        <v>0.0</v>
      </c>
      <c r="H117">
        <v>5</v>
      </c>
      <c r="I117">
        <v>0</v>
      </c>
      <c r="J117" t="n">
        <f>SUM($H$32:H117)</f>
        <v>2908.0</v>
      </c>
      <c r="K117" t="n">
        <f>SUM($I$32:I117)</f>
        <v>102.0</v>
      </c>
      <c r="L117">
        <v>224</v>
      </c>
    </row>
    <row r="118" spans="1:12" ht="15" customHeight="1" x14ac:dyDescent="0.25">
      <c r="A118" t="s">
        <v>141</v>
      </c>
      <c r="B118">
        <v>1</v>
      </c>
      <c r="C118">
        <v>1</v>
      </c>
      <c r="D118" t="n">
        <f t="shared" si="2"/>
        <v>0.0</v>
      </c>
      <c r="E118">
        <v>4283</v>
      </c>
      <c r="F118">
        <v>4283</v>
      </c>
      <c r="G118" t="n">
        <f t="shared" si="3"/>
        <v>0.0</v>
      </c>
      <c r="H118">
        <v>0</v>
      </c>
      <c r="I118">
        <v>0</v>
      </c>
      <c r="J118" t="n">
        <f>SUM($H$32:H118)</f>
        <v>2908.0</v>
      </c>
      <c r="K118" t="n">
        <f>SUM($I$32:I118)</f>
        <v>102.0</v>
      </c>
      <c r="L118">
        <v>7</v>
      </c>
    </row>
    <row r="119" spans="1:12" ht="15" customHeight="1" x14ac:dyDescent="0.25">
      <c r="A119" t="s">
        <v>142</v>
      </c>
      <c r="B119">
        <v>4</v>
      </c>
      <c r="C119">
        <v>4</v>
      </c>
      <c r="D119" t="n">
        <f t="shared" si="2"/>
        <v>0.0</v>
      </c>
      <c r="E119">
        <v>4283</v>
      </c>
      <c r="F119">
        <v>4283</v>
      </c>
      <c r="G119" t="n">
        <f t="shared" si="3"/>
        <v>0.0</v>
      </c>
      <c r="H119">
        <v>6</v>
      </c>
      <c r="I119">
        <v>0</v>
      </c>
      <c r="J119" t="n">
        <f>SUM($H$32:H119)</f>
        <v>2914.0</v>
      </c>
      <c r="K119" t="n">
        <f>SUM($I$32:I119)</f>
        <v>102.0</v>
      </c>
      <c r="L119">
        <v>250</v>
      </c>
    </row>
    <row r="120" spans="1:12" ht="15" customHeight="1" x14ac:dyDescent="0.25">
      <c r="A120" t="s">
        <v>143</v>
      </c>
      <c r="B120">
        <v>3</v>
      </c>
      <c r="C120">
        <v>3</v>
      </c>
      <c r="D120" t="n">
        <f t="shared" si="2"/>
        <v>0.0</v>
      </c>
      <c r="E120">
        <v>4283</v>
      </c>
      <c r="F120">
        <v>4283</v>
      </c>
      <c r="G120" t="n">
        <f t="shared" si="3"/>
        <v>0.0</v>
      </c>
      <c r="H120">
        <v>5</v>
      </c>
      <c r="I120">
        <v>0</v>
      </c>
      <c r="J120" t="n">
        <f>SUM($H$32:H120)</f>
        <v>2919.0</v>
      </c>
      <c r="K120" t="n">
        <f>SUM($I$32:I120)</f>
        <v>102.0</v>
      </c>
      <c r="L120">
        <v>53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4283</v>
      </c>
      <c r="F121">
        <v>4283</v>
      </c>
      <c r="G121" t="n">
        <f t="shared" si="3"/>
        <v>0.0</v>
      </c>
      <c r="H121">
        <v>5</v>
      </c>
      <c r="I121">
        <v>0</v>
      </c>
      <c r="J121" t="n">
        <f>SUM($H$32:H121)</f>
        <v>2924.0</v>
      </c>
      <c r="K121" t="n">
        <f>SUM($I$32:I121)</f>
        <v>102.0</v>
      </c>
      <c r="L121">
        <v>224</v>
      </c>
    </row>
    <row r="122" spans="1:12" ht="15" customHeight="1" x14ac:dyDescent="0.25">
      <c r="A122" t="s">
        <v>145</v>
      </c>
      <c r="B122">
        <v>6</v>
      </c>
      <c r="C122">
        <v>6</v>
      </c>
      <c r="D122" t="n">
        <f t="shared" si="2"/>
        <v>0.0</v>
      </c>
      <c r="E122">
        <v>4283</v>
      </c>
      <c r="F122">
        <v>4283</v>
      </c>
      <c r="G122" t="n">
        <f t="shared" si="3"/>
        <v>0.0</v>
      </c>
      <c r="H122">
        <v>12</v>
      </c>
      <c r="I122">
        <v>0</v>
      </c>
      <c r="J122" t="n">
        <f>SUM($H$32:H122)</f>
        <v>2936.0</v>
      </c>
      <c r="K122" t="n">
        <f>SUM($I$32:I122)</f>
        <v>102.0</v>
      </c>
      <c r="L122">
        <v>329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4283</v>
      </c>
      <c r="F123">
        <v>4283</v>
      </c>
      <c r="G123" t="n">
        <f t="shared" si="3"/>
        <v>0.0</v>
      </c>
      <c r="H123">
        <v>6</v>
      </c>
      <c r="I123">
        <v>0</v>
      </c>
      <c r="J123" t="n">
        <f>SUM($H$32:H123)</f>
        <v>2942.0</v>
      </c>
      <c r="K123" t="n">
        <f>SUM($I$32:I123)</f>
        <v>102.0</v>
      </c>
      <c r="L123">
        <v>222</v>
      </c>
    </row>
    <row r="124" spans="1:12" ht="15" customHeight="1" x14ac:dyDescent="0.25">
      <c r="A124" t="s">
        <v>147</v>
      </c>
      <c r="B124">
        <v>6</v>
      </c>
      <c r="C124">
        <v>6</v>
      </c>
      <c r="D124" t="n">
        <f t="shared" si="2"/>
        <v>0.0</v>
      </c>
      <c r="E124">
        <v>4283</v>
      </c>
      <c r="F124">
        <v>4283</v>
      </c>
      <c r="G124" t="n">
        <f t="shared" si="3"/>
        <v>0.0</v>
      </c>
      <c r="H124">
        <v>12</v>
      </c>
      <c r="I124">
        <v>0</v>
      </c>
      <c r="J124" t="n">
        <f>SUM($H$32:H124)</f>
        <v>2954.0</v>
      </c>
      <c r="K124" t="n">
        <f>SUM($I$32:I124)</f>
        <v>102.0</v>
      </c>
      <c r="L124">
        <v>357</v>
      </c>
    </row>
    <row r="125" spans="1:12" ht="15" customHeight="1" x14ac:dyDescent="0.25">
      <c r="A125" t="s">
        <v>148</v>
      </c>
      <c r="B125">
        <v>3</v>
      </c>
      <c r="C125">
        <v>3</v>
      </c>
      <c r="D125" t="n">
        <f t="shared" si="2"/>
        <v>0.0</v>
      </c>
      <c r="E125">
        <v>4283</v>
      </c>
      <c r="F125">
        <v>4283</v>
      </c>
      <c r="G125" t="n">
        <f t="shared" si="3"/>
        <v>0.0</v>
      </c>
      <c r="H125">
        <v>5</v>
      </c>
      <c r="I125">
        <v>0</v>
      </c>
      <c r="J125" t="n">
        <f>SUM($H$32:H125)</f>
        <v>2959.0</v>
      </c>
      <c r="K125" t="n">
        <f>SUM($I$32:I125)</f>
        <v>102.0</v>
      </c>
      <c r="L125">
        <v>221</v>
      </c>
    </row>
    <row r="126" spans="1:12" ht="15" customHeight="1" x14ac:dyDescent="0.25">
      <c r="A126" t="s">
        <v>149</v>
      </c>
      <c r="B126">
        <v>3</v>
      </c>
      <c r="C126">
        <v>3</v>
      </c>
      <c r="D126" t="n">
        <f t="shared" si="2"/>
        <v>0.0</v>
      </c>
      <c r="E126">
        <v>4283</v>
      </c>
      <c r="F126">
        <v>4283</v>
      </c>
      <c r="G126" t="n">
        <f t="shared" si="3"/>
        <v>0.0</v>
      </c>
      <c r="H126">
        <v>5</v>
      </c>
      <c r="I126">
        <v>0</v>
      </c>
      <c r="J126" t="n">
        <f>SUM($H$32:H126)</f>
        <v>2964.0</v>
      </c>
      <c r="K126" t="n">
        <f>SUM($I$32:I126)</f>
        <v>102.0</v>
      </c>
      <c r="L126">
        <v>145</v>
      </c>
    </row>
    <row r="127" spans="1:12" ht="15" customHeight="1" x14ac:dyDescent="0.25">
      <c r="A127" t="s">
        <v>150</v>
      </c>
      <c r="B127">
        <v>3</v>
      </c>
      <c r="C127">
        <v>3</v>
      </c>
      <c r="D127" t="n">
        <f t="shared" si="2"/>
        <v>0.0</v>
      </c>
      <c r="E127">
        <v>4283</v>
      </c>
      <c r="F127">
        <v>4283</v>
      </c>
      <c r="G127" t="n">
        <f t="shared" si="3"/>
        <v>0.0</v>
      </c>
      <c r="H127">
        <v>5</v>
      </c>
      <c r="I127">
        <v>0</v>
      </c>
      <c r="J127" t="n">
        <f>SUM($H$32:H127)</f>
        <v>2969.0</v>
      </c>
      <c r="K127" t="n">
        <f>SUM($I$32:I127)</f>
        <v>102.0</v>
      </c>
      <c r="L127">
        <v>210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4283</v>
      </c>
      <c r="F128">
        <v>4283</v>
      </c>
      <c r="G128" t="n">
        <f t="shared" si="3"/>
        <v>0.0</v>
      </c>
      <c r="H128">
        <v>5</v>
      </c>
      <c r="I128">
        <v>0</v>
      </c>
      <c r="J128" t="n">
        <f>SUM($H$32:H128)</f>
        <v>2974.0</v>
      </c>
      <c r="K128" t="n">
        <f>SUM($I$32:I128)</f>
        <v>102.0</v>
      </c>
      <c r="L128">
        <v>224</v>
      </c>
    </row>
    <row r="129" spans="1:12" ht="15" customHeight="1" x14ac:dyDescent="0.25">
      <c r="A129" t="s">
        <v>152</v>
      </c>
      <c r="B129">
        <v>24</v>
      </c>
      <c r="C129">
        <v>18</v>
      </c>
      <c r="D129" t="n">
        <f t="shared" si="2"/>
        <v>6.0</v>
      </c>
      <c r="E129">
        <v>4283</v>
      </c>
      <c r="F129">
        <v>4256</v>
      </c>
      <c r="G129" t="n">
        <f t="shared" si="3"/>
        <v>27.0</v>
      </c>
      <c r="H129">
        <v>141</v>
      </c>
      <c r="I129">
        <v>7</v>
      </c>
      <c r="J129" t="n">
        <f>SUM($H$32:H129)</f>
        <v>3115.0</v>
      </c>
      <c r="K129" t="n">
        <f>SUM($I$32:I129)</f>
        <v>109.0</v>
      </c>
      <c r="L129">
        <v>1946</v>
      </c>
    </row>
    <row r="130" spans="1:12" ht="15" customHeight="1" x14ac:dyDescent="0.25">
      <c r="A130" t="s">
        <v>153</v>
      </c>
      <c r="B130">
        <v>6</v>
      </c>
      <c r="C130">
        <v>6</v>
      </c>
      <c r="D130" t="n">
        <f t="shared" si="2"/>
        <v>0.0</v>
      </c>
      <c r="E130">
        <v>4256</v>
      </c>
      <c r="F130">
        <v>4256</v>
      </c>
      <c r="G130" t="n">
        <f t="shared" si="3"/>
        <v>0.0</v>
      </c>
      <c r="H130">
        <v>12</v>
      </c>
      <c r="I130">
        <v>0</v>
      </c>
      <c r="J130" t="n">
        <f>SUM($H$32:H130)</f>
        <v>3127.0</v>
      </c>
      <c r="K130" t="n">
        <f>SUM($I$32:I130)</f>
        <v>109.0</v>
      </c>
      <c r="L130">
        <v>354</v>
      </c>
    </row>
    <row r="131" spans="1:12" ht="15" customHeight="1" x14ac:dyDescent="0.25">
      <c r="A131" t="s">
        <v>154</v>
      </c>
      <c r="B131">
        <v>6</v>
      </c>
      <c r="C131">
        <v>6</v>
      </c>
      <c r="D131" t="n">
        <f t="shared" si="2"/>
        <v>0.0</v>
      </c>
      <c r="E131">
        <v>4256</v>
      </c>
      <c r="F131">
        <v>4256</v>
      </c>
      <c r="G131" t="n">
        <f t="shared" si="3"/>
        <v>0.0</v>
      </c>
      <c r="H131">
        <v>12</v>
      </c>
      <c r="I131">
        <v>0</v>
      </c>
      <c r="J131" t="n">
        <f>SUM($H$32:H131)</f>
        <v>3139.0</v>
      </c>
      <c r="K131" t="n">
        <f>SUM($I$32:I131)</f>
        <v>109.0</v>
      </c>
      <c r="L131">
        <v>419</v>
      </c>
    </row>
    <row r="132" spans="1:12" ht="15" customHeight="1" x14ac:dyDescent="0.25">
      <c r="A132" t="s">
        <v>155</v>
      </c>
      <c r="B132">
        <v>2</v>
      </c>
      <c r="C132">
        <v>2</v>
      </c>
      <c r="D132" t="n">
        <f t="shared" si="2"/>
        <v>0.0</v>
      </c>
      <c r="E132">
        <v>4256</v>
      </c>
      <c r="F132">
        <v>4256</v>
      </c>
      <c r="G132" t="n">
        <f t="shared" si="3"/>
        <v>0.0</v>
      </c>
      <c r="H132">
        <v>2</v>
      </c>
      <c r="I132">
        <v>0</v>
      </c>
      <c r="J132" t="n">
        <f>SUM($H$32:H132)</f>
        <v>3141.0</v>
      </c>
      <c r="K132" t="n">
        <f>SUM($I$32:I132)</f>
        <v>109.0</v>
      </c>
      <c r="L132">
        <v>39</v>
      </c>
    </row>
    <row r="133" spans="1:12" ht="15" customHeight="1" x14ac:dyDescent="0.25">
      <c r="A133" t="s">
        <v>156</v>
      </c>
      <c r="B133">
        <v>2</v>
      </c>
      <c r="C133">
        <v>2</v>
      </c>
      <c r="D133" t="n">
        <f t="shared" si="2"/>
        <v>0.0</v>
      </c>
      <c r="E133">
        <v>4256</v>
      </c>
      <c r="F133">
        <v>4256</v>
      </c>
      <c r="G133" t="n">
        <f t="shared" si="3"/>
        <v>0.0</v>
      </c>
      <c r="H133">
        <v>2</v>
      </c>
      <c r="I133">
        <v>0</v>
      </c>
      <c r="J133" t="n">
        <f>SUM($H$32:H133)</f>
        <v>3143.0</v>
      </c>
      <c r="K133" t="n">
        <f>SUM($I$32:I133)</f>
        <v>109.0</v>
      </c>
      <c r="L133">
        <v>31</v>
      </c>
    </row>
    <row r="134" spans="1:12" ht="15" customHeight="1" x14ac:dyDescent="0.25">
      <c r="A134" t="s">
        <v>157</v>
      </c>
      <c r="B134">
        <v>2</v>
      </c>
      <c r="C134">
        <v>2</v>
      </c>
      <c r="D134" t="n">
        <f t="shared" si="2"/>
        <v>0.0</v>
      </c>
      <c r="E134">
        <v>4256</v>
      </c>
      <c r="F134">
        <v>4256</v>
      </c>
      <c r="G134" t="n">
        <f t="shared" si="3"/>
        <v>0.0</v>
      </c>
      <c r="H134">
        <v>2</v>
      </c>
      <c r="I134">
        <v>0</v>
      </c>
      <c r="J134" t="n">
        <f>SUM($H$32:H134)</f>
        <v>3145.0</v>
      </c>
      <c r="K134" t="n">
        <f>SUM($I$32:I134)</f>
        <v>109.0</v>
      </c>
      <c r="L134">
        <v>30</v>
      </c>
    </row>
    <row r="135" spans="1:12" ht="15" customHeight="1" x14ac:dyDescent="0.25">
      <c r="A135" t="s">
        <v>158</v>
      </c>
      <c r="B135">
        <v>2</v>
      </c>
      <c r="C135">
        <v>2</v>
      </c>
      <c r="D135" t="n">
        <f t="shared" si="2"/>
        <v>0.0</v>
      </c>
      <c r="E135">
        <v>4256</v>
      </c>
      <c r="F135">
        <v>4256</v>
      </c>
      <c r="G135" t="n">
        <f t="shared" si="3"/>
        <v>0.0</v>
      </c>
      <c r="H135">
        <v>2</v>
      </c>
      <c r="I135">
        <v>0</v>
      </c>
      <c r="J135" t="n">
        <f>SUM($H$32:H135)</f>
        <v>3147.0</v>
      </c>
      <c r="K135" t="n">
        <f>SUM($I$32:I135)</f>
        <v>109.0</v>
      </c>
      <c r="L135">
        <v>35</v>
      </c>
    </row>
    <row r="136" spans="1:12" ht="15" customHeight="1" x14ac:dyDescent="0.25">
      <c r="A136" t="s">
        <v>159</v>
      </c>
      <c r="B136">
        <v>2</v>
      </c>
      <c r="C136">
        <v>2</v>
      </c>
      <c r="D136" t="n">
        <f t="shared" si="2"/>
        <v>0.0</v>
      </c>
      <c r="E136">
        <v>4256</v>
      </c>
      <c r="F136">
        <v>4256</v>
      </c>
      <c r="G136" t="n">
        <f t="shared" si="3"/>
        <v>0.0</v>
      </c>
      <c r="H136">
        <v>2</v>
      </c>
      <c r="I136">
        <v>0</v>
      </c>
      <c r="J136" t="n">
        <f>SUM($H$32:H136)</f>
        <v>3149.0</v>
      </c>
      <c r="K136" t="n">
        <f>SUM($I$32:I136)</f>
        <v>109.0</v>
      </c>
      <c r="L136">
        <v>29</v>
      </c>
    </row>
    <row r="137" spans="1:12" ht="15" customHeight="1" x14ac:dyDescent="0.25">
      <c r="A137" t="s">
        <v>160</v>
      </c>
      <c r="B137">
        <v>2</v>
      </c>
      <c r="C137">
        <v>2</v>
      </c>
      <c r="D137" t="n">
        <f t="shared" si="2"/>
        <v>0.0</v>
      </c>
      <c r="E137">
        <v>4256</v>
      </c>
      <c r="F137">
        <v>4256</v>
      </c>
      <c r="G137" t="n">
        <f t="shared" si="3"/>
        <v>0.0</v>
      </c>
      <c r="H137">
        <v>2</v>
      </c>
      <c r="I137">
        <v>0</v>
      </c>
      <c r="J137" t="n">
        <f>SUM($H$32:H137)</f>
        <v>3151.0</v>
      </c>
      <c r="K137" t="n">
        <f>SUM($I$32:I137)</f>
        <v>109.0</v>
      </c>
      <c r="L137">
        <v>32</v>
      </c>
    </row>
    <row r="138" spans="1:12" ht="15" customHeight="1" x14ac:dyDescent="0.25">
      <c r="A138" t="s">
        <v>161</v>
      </c>
      <c r="B138">
        <v>2</v>
      </c>
      <c r="C138">
        <v>2</v>
      </c>
      <c r="D138" t="n">
        <f t="shared" si="2"/>
        <v>0.0</v>
      </c>
      <c r="E138">
        <v>4256</v>
      </c>
      <c r="F138">
        <v>4256</v>
      </c>
      <c r="G138" t="n">
        <f t="shared" si="3"/>
        <v>0.0</v>
      </c>
      <c r="H138">
        <v>2</v>
      </c>
      <c r="I138">
        <v>0</v>
      </c>
      <c r="J138" t="n">
        <f>SUM($H$32:H138)</f>
        <v>3153.0</v>
      </c>
      <c r="K138" t="n">
        <f>SUM($I$32:I138)</f>
        <v>109.0</v>
      </c>
      <c r="L138">
        <v>32</v>
      </c>
    </row>
    <row r="139" spans="1:12" ht="15" customHeight="1" x14ac:dyDescent="0.25">
      <c r="A139" t="s">
        <v>162</v>
      </c>
      <c r="B139">
        <v>2</v>
      </c>
      <c r="C139">
        <v>2</v>
      </c>
      <c r="D139" t="n">
        <f t="shared" si="2"/>
        <v>0.0</v>
      </c>
      <c r="E139">
        <v>4256</v>
      </c>
      <c r="F139">
        <v>4256</v>
      </c>
      <c r="G139" t="n">
        <f t="shared" si="3"/>
        <v>0.0</v>
      </c>
      <c r="H139">
        <v>2</v>
      </c>
      <c r="I139">
        <v>0</v>
      </c>
      <c r="J139" t="n">
        <f>SUM($H$32:H139)</f>
        <v>3155.0</v>
      </c>
      <c r="K139" t="n">
        <f>SUM($I$32:I139)</f>
        <v>109.0</v>
      </c>
      <c r="L139">
        <v>31</v>
      </c>
    </row>
    <row r="140" spans="1:12" ht="15" customHeight="1" x14ac:dyDescent="0.25">
      <c r="A140" t="s">
        <v>163</v>
      </c>
      <c r="B140">
        <v>2</v>
      </c>
      <c r="C140">
        <v>2</v>
      </c>
      <c r="D140" t="n">
        <f t="shared" si="2"/>
        <v>0.0</v>
      </c>
      <c r="E140">
        <v>4256</v>
      </c>
      <c r="F140">
        <v>4256</v>
      </c>
      <c r="G140" t="n">
        <f t="shared" si="3"/>
        <v>0.0</v>
      </c>
      <c r="H140">
        <v>2</v>
      </c>
      <c r="I140">
        <v>0</v>
      </c>
      <c r="J140" t="n">
        <f>SUM($H$32:H140)</f>
        <v>3157.0</v>
      </c>
      <c r="K140" t="n">
        <f>SUM($I$32:I140)</f>
        <v>109.0</v>
      </c>
      <c r="L140">
        <v>29</v>
      </c>
    </row>
    <row r="141" spans="1:12" ht="15" customHeight="1" x14ac:dyDescent="0.25">
      <c r="A141" t="s">
        <v>164</v>
      </c>
      <c r="B141">
        <v>2</v>
      </c>
      <c r="C141">
        <v>2</v>
      </c>
      <c r="D141" t="n">
        <f t="shared" si="2"/>
        <v>0.0</v>
      </c>
      <c r="E141">
        <v>4256</v>
      </c>
      <c r="F141">
        <v>4256</v>
      </c>
      <c r="G141" t="n">
        <f t="shared" si="3"/>
        <v>0.0</v>
      </c>
      <c r="H141">
        <v>2</v>
      </c>
      <c r="I141">
        <v>0</v>
      </c>
      <c r="J141" t="n">
        <f>SUM($H$32:H141)</f>
        <v>3159.0</v>
      </c>
      <c r="K141" t="n">
        <f>SUM($I$32:I141)</f>
        <v>109.0</v>
      </c>
      <c r="L141">
        <v>30</v>
      </c>
    </row>
    <row r="142" spans="1:12" ht="15" customHeight="1" x14ac:dyDescent="0.25">
      <c r="A142" t="s">
        <v>165</v>
      </c>
      <c r="B142">
        <v>4</v>
      </c>
      <c r="C142">
        <v>3</v>
      </c>
      <c r="D142" t="n">
        <f t="shared" si="2"/>
        <v>1.0</v>
      </c>
      <c r="E142">
        <v>4256</v>
      </c>
      <c r="F142">
        <v>4255</v>
      </c>
      <c r="G142" t="n">
        <f t="shared" si="3"/>
        <v>1.0</v>
      </c>
      <c r="H142">
        <v>9</v>
      </c>
      <c r="I142">
        <v>1</v>
      </c>
      <c r="J142" t="n">
        <f>SUM($H$32:H142)</f>
        <v>3168.0</v>
      </c>
      <c r="K142" t="n">
        <f>SUM($I$32:I142)</f>
        <v>110.0</v>
      </c>
      <c r="L142">
        <v>280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4255</v>
      </c>
      <c r="F143">
        <v>4254</v>
      </c>
      <c r="G143" t="n">
        <f t="shared" si="3"/>
        <v>1.0</v>
      </c>
      <c r="H143">
        <v>9</v>
      </c>
      <c r="I143">
        <v>1</v>
      </c>
      <c r="J143" t="n">
        <f>SUM($H$32:H143)</f>
        <v>3177.0</v>
      </c>
      <c r="K143" t="n">
        <f>SUM($I$32:I143)</f>
        <v>111.0</v>
      </c>
      <c r="L143">
        <v>355</v>
      </c>
    </row>
    <row r="144" spans="1:12" ht="15" customHeight="1" x14ac:dyDescent="0.25">
      <c r="A144" t="s">
        <v>167</v>
      </c>
      <c r="B144">
        <v>4</v>
      </c>
      <c r="C144">
        <v>4</v>
      </c>
      <c r="D144" t="n">
        <f t="shared" si="2"/>
        <v>0.0</v>
      </c>
      <c r="E144">
        <v>4254</v>
      </c>
      <c r="F144">
        <v>4254</v>
      </c>
      <c r="G144" t="n">
        <f t="shared" si="3"/>
        <v>0.0</v>
      </c>
      <c r="H144">
        <v>6</v>
      </c>
      <c r="I144">
        <v>0</v>
      </c>
      <c r="J144" t="n">
        <f>SUM($H$32:H144)</f>
        <v>3183.0</v>
      </c>
      <c r="K144" t="n">
        <f>SUM($I$32:I144)</f>
        <v>111.0</v>
      </c>
      <c r="L144">
        <v>135</v>
      </c>
    </row>
    <row r="145" spans="1:12" ht="15" customHeight="1" x14ac:dyDescent="0.25">
      <c r="A145" t="s">
        <v>168</v>
      </c>
      <c r="B145">
        <v>4</v>
      </c>
      <c r="C145">
        <v>3</v>
      </c>
      <c r="D145" t="n">
        <f t="shared" si="2"/>
        <v>1.0</v>
      </c>
      <c r="E145">
        <v>4254</v>
      </c>
      <c r="F145">
        <v>4253</v>
      </c>
      <c r="G145" t="n">
        <f t="shared" si="3"/>
        <v>1.0</v>
      </c>
      <c r="H145">
        <v>9</v>
      </c>
      <c r="I145">
        <v>1</v>
      </c>
      <c r="J145" t="n">
        <f>SUM($H$32:H145)</f>
        <v>3192.0</v>
      </c>
      <c r="K145" t="n">
        <f>SUM($I$32:I145)</f>
        <v>112.0</v>
      </c>
      <c r="L145">
        <v>365</v>
      </c>
    </row>
    <row r="146" spans="1:12" ht="15" customHeight="1" x14ac:dyDescent="0.25">
      <c r="A146" t="s">
        <v>169</v>
      </c>
      <c r="B146">
        <v>6</v>
      </c>
      <c r="C146">
        <v>4</v>
      </c>
      <c r="D146" t="n">
        <f t="shared" si="2"/>
        <v>2.0</v>
      </c>
      <c r="E146">
        <v>4253</v>
      </c>
      <c r="F146">
        <v>4251</v>
      </c>
      <c r="G146" t="n">
        <f t="shared" si="3"/>
        <v>2.0</v>
      </c>
      <c r="H146">
        <v>15</v>
      </c>
      <c r="I146">
        <v>3</v>
      </c>
      <c r="J146" t="n">
        <f>SUM($H$32:H146)</f>
        <v>3207.0</v>
      </c>
      <c r="K146" t="n">
        <f>SUM($I$32:I146)</f>
        <v>115.0</v>
      </c>
      <c r="L146">
        <v>421</v>
      </c>
    </row>
    <row r="147" spans="1:12" ht="15" customHeight="1" x14ac:dyDescent="0.25">
      <c r="A147" t="s">
        <v>170</v>
      </c>
      <c r="B147">
        <v>6</v>
      </c>
      <c r="C147">
        <v>5</v>
      </c>
      <c r="D147" t="n">
        <f t="shared" si="2"/>
        <v>1.0</v>
      </c>
      <c r="E147">
        <v>4251</v>
      </c>
      <c r="F147">
        <v>4250</v>
      </c>
      <c r="G147" t="n">
        <f t="shared" si="3"/>
        <v>1.0</v>
      </c>
      <c r="H147">
        <v>17</v>
      </c>
      <c r="I147">
        <v>1</v>
      </c>
      <c r="J147" t="n">
        <f>SUM($H$32:H147)</f>
        <v>3224.0</v>
      </c>
      <c r="K147" t="n">
        <f>SUM($I$32:I147)</f>
        <v>116.0</v>
      </c>
      <c r="L147">
        <v>210</v>
      </c>
    </row>
    <row r="148" spans="1:12" ht="15" customHeight="1" x14ac:dyDescent="0.25">
      <c r="A148" t="s">
        <v>171</v>
      </c>
      <c r="B148">
        <v>6</v>
      </c>
      <c r="C148">
        <v>6</v>
      </c>
      <c r="D148" t="n">
        <f t="shared" si="2"/>
        <v>0.0</v>
      </c>
      <c r="E148">
        <v>4250</v>
      </c>
      <c r="F148">
        <v>4250</v>
      </c>
      <c r="G148" t="n">
        <f t="shared" si="3"/>
        <v>0.0</v>
      </c>
      <c r="H148">
        <v>12</v>
      </c>
      <c r="I148">
        <v>0</v>
      </c>
      <c r="J148" t="n">
        <f>SUM($H$32:H148)</f>
        <v>3236.0</v>
      </c>
      <c r="K148" t="n">
        <f>SUM($I$32:I148)</f>
        <v>116.0</v>
      </c>
      <c r="L148">
        <v>88</v>
      </c>
    </row>
    <row r="149" spans="1:12" ht="15" customHeight="1" x14ac:dyDescent="0.25">
      <c r="A149" t="s">
        <v>172</v>
      </c>
      <c r="B149">
        <v>6</v>
      </c>
      <c r="C149">
        <v>5</v>
      </c>
      <c r="D149" t="n">
        <f t="shared" si="2"/>
        <v>1.0</v>
      </c>
      <c r="E149">
        <v>4250</v>
      </c>
      <c r="F149">
        <v>4249</v>
      </c>
      <c r="G149" t="n">
        <f t="shared" si="3"/>
        <v>1.0</v>
      </c>
      <c r="H149">
        <v>17</v>
      </c>
      <c r="I149">
        <v>1</v>
      </c>
      <c r="J149" t="n">
        <f>SUM($H$32:H149)</f>
        <v>3253.0</v>
      </c>
      <c r="K149" t="n">
        <f>SUM($I$32:I149)</f>
        <v>117.0</v>
      </c>
      <c r="L149">
        <v>204</v>
      </c>
    </row>
    <row r="150" spans="1:12" ht="15" customHeight="1" x14ac:dyDescent="0.25">
      <c r="A150" t="s">
        <v>173</v>
      </c>
      <c r="B150">
        <v>3</v>
      </c>
      <c r="C150">
        <v>3</v>
      </c>
      <c r="D150" t="n">
        <f t="shared" si="2"/>
        <v>0.0</v>
      </c>
      <c r="E150">
        <v>4249</v>
      </c>
      <c r="F150">
        <v>4249</v>
      </c>
      <c r="G150" t="n">
        <f t="shared" si="3"/>
        <v>0.0</v>
      </c>
      <c r="H150">
        <v>5</v>
      </c>
      <c r="I150">
        <v>0</v>
      </c>
      <c r="J150" t="n">
        <f>SUM($H$32:H150)</f>
        <v>3258.0</v>
      </c>
      <c r="K150" t="n">
        <f>SUM($I$32:I150)</f>
        <v>117.0</v>
      </c>
      <c r="L150">
        <v>49</v>
      </c>
    </row>
    <row r="151" spans="1:12" ht="15" customHeight="1" x14ac:dyDescent="0.25">
      <c r="A151" t="s">
        <v>174</v>
      </c>
      <c r="B151">
        <v>7</v>
      </c>
      <c r="C151">
        <v>5</v>
      </c>
      <c r="D151" t="n">
        <f t="shared" si="2"/>
        <v>2.0</v>
      </c>
      <c r="E151">
        <v>4249</v>
      </c>
      <c r="F151">
        <v>4247</v>
      </c>
      <c r="G151" t="n">
        <f t="shared" si="3"/>
        <v>2.0</v>
      </c>
      <c r="H151">
        <v>24</v>
      </c>
      <c r="I151">
        <v>3</v>
      </c>
      <c r="J151" t="n">
        <f>SUM($H$32:H151)</f>
        <v>3282.0</v>
      </c>
      <c r="K151" t="n">
        <f>SUM($I$32:I151)</f>
        <v>120.0</v>
      </c>
      <c r="L151">
        <v>341</v>
      </c>
    </row>
    <row r="152" spans="1:12" ht="15" customHeight="1" x14ac:dyDescent="0.25">
      <c r="A152" t="s">
        <v>175</v>
      </c>
      <c r="B152">
        <v>4</v>
      </c>
      <c r="C152">
        <v>4</v>
      </c>
      <c r="D152" t="n">
        <f t="shared" si="2"/>
        <v>0.0</v>
      </c>
      <c r="E152">
        <v>4247</v>
      </c>
      <c r="F152">
        <v>4247</v>
      </c>
      <c r="G152" t="n">
        <f t="shared" si="3"/>
        <v>0.0</v>
      </c>
      <c r="H152">
        <v>6</v>
      </c>
      <c r="I152">
        <v>0</v>
      </c>
      <c r="J152" t="n">
        <f>SUM($H$32:H152)</f>
        <v>3288.0</v>
      </c>
      <c r="K152" t="n">
        <f>SUM($I$32:I152)</f>
        <v>120.0</v>
      </c>
      <c r="L152">
        <v>54</v>
      </c>
    </row>
    <row r="153" spans="1:12" ht="15" customHeight="1" x14ac:dyDescent="0.25">
      <c r="A153" t="s">
        <v>176</v>
      </c>
      <c r="B153">
        <v>6</v>
      </c>
      <c r="C153">
        <v>5</v>
      </c>
      <c r="D153" t="n">
        <f t="shared" si="2"/>
        <v>1.0</v>
      </c>
      <c r="E153">
        <v>4247</v>
      </c>
      <c r="F153">
        <v>4246</v>
      </c>
      <c r="G153" t="n">
        <f t="shared" si="3"/>
        <v>1.0</v>
      </c>
      <c r="H153">
        <v>17</v>
      </c>
      <c r="I153">
        <v>1</v>
      </c>
      <c r="J153" t="n">
        <f>SUM($H$32:H153)</f>
        <v>3305.0</v>
      </c>
      <c r="K153" t="n">
        <f>SUM($I$32:I153)</f>
        <v>121.0</v>
      </c>
      <c r="L153">
        <v>216</v>
      </c>
    </row>
    <row r="154" spans="1:12" ht="15" customHeight="1" x14ac:dyDescent="0.25">
      <c r="A154" t="s">
        <v>177</v>
      </c>
      <c r="B154">
        <v>3</v>
      </c>
      <c r="C154">
        <v>1</v>
      </c>
      <c r="D154" t="n">
        <f t="shared" si="2"/>
        <v>2.0</v>
      </c>
      <c r="E154">
        <v>4246</v>
      </c>
      <c r="F154">
        <v>4244</v>
      </c>
      <c r="G154" t="n">
        <f t="shared" si="3"/>
        <v>2.0</v>
      </c>
      <c r="H154">
        <v>2</v>
      </c>
      <c r="I154">
        <v>1</v>
      </c>
      <c r="J154" t="n">
        <f>SUM($H$32:H154)</f>
        <v>3307.0</v>
      </c>
      <c r="K154" t="n">
        <f>SUM($I$32:I154)</f>
        <v>122.0</v>
      </c>
      <c r="L154">
        <v>138</v>
      </c>
    </row>
    <row r="155" spans="1:12" ht="15" customHeight="1" x14ac:dyDescent="0.25">
      <c r="A155" t="s">
        <v>178</v>
      </c>
      <c r="B155">
        <v>5</v>
      </c>
      <c r="C155">
        <v>4</v>
      </c>
      <c r="D155" t="n">
        <f t="shared" si="2"/>
        <v>1.0</v>
      </c>
      <c r="E155">
        <v>4244</v>
      </c>
      <c r="F155">
        <v>4243</v>
      </c>
      <c r="G155" t="n">
        <f t="shared" si="3"/>
        <v>1.0</v>
      </c>
      <c r="H155">
        <v>13</v>
      </c>
      <c r="I155">
        <v>1</v>
      </c>
      <c r="J155" t="n">
        <f>SUM($H$32:H155)</f>
        <v>3320.0</v>
      </c>
      <c r="K155" t="n">
        <f>SUM($I$32:I155)</f>
        <v>123.0</v>
      </c>
      <c r="L155">
        <v>209</v>
      </c>
    </row>
    <row r="156" spans="1:12" ht="15" customHeight="1" x14ac:dyDescent="0.25">
      <c r="A156" t="s">
        <v>179</v>
      </c>
      <c r="B156">
        <v>5</v>
      </c>
      <c r="C156">
        <v>2</v>
      </c>
      <c r="D156" t="n">
        <f t="shared" si="2"/>
        <v>3.0</v>
      </c>
      <c r="E156">
        <v>4243</v>
      </c>
      <c r="F156">
        <v>4240</v>
      </c>
      <c r="G156" t="n">
        <f t="shared" si="3"/>
        <v>3.0</v>
      </c>
      <c r="H156">
        <v>11</v>
      </c>
      <c r="I156">
        <v>3</v>
      </c>
      <c r="J156" t="n">
        <f>SUM($H$32:H156)</f>
        <v>3331.0</v>
      </c>
      <c r="K156" t="n">
        <f>SUM($I$32:I156)</f>
        <v>126.0</v>
      </c>
      <c r="L156">
        <v>296</v>
      </c>
    </row>
    <row r="157" spans="1:12" ht="15" customHeight="1" x14ac:dyDescent="0.25">
      <c r="A157" t="s">
        <v>180</v>
      </c>
      <c r="B157">
        <v>6</v>
      </c>
      <c r="C157">
        <v>4</v>
      </c>
      <c r="D157" t="n">
        <f t="shared" si="2"/>
        <v>2.0</v>
      </c>
      <c r="E157">
        <v>4240</v>
      </c>
      <c r="F157">
        <v>4238</v>
      </c>
      <c r="G157" t="n">
        <f t="shared" si="3"/>
        <v>2.0</v>
      </c>
      <c r="H157">
        <v>18</v>
      </c>
      <c r="I157">
        <v>2</v>
      </c>
      <c r="J157" t="n">
        <f>SUM($H$32:H157)</f>
        <v>3349.0</v>
      </c>
      <c r="K157" t="n">
        <f>SUM($I$32:I157)</f>
        <v>128.0</v>
      </c>
      <c r="L157">
        <v>312</v>
      </c>
    </row>
    <row r="158" spans="1:12" ht="15" customHeight="1" x14ac:dyDescent="0.25">
      <c r="A158" t="s">
        <v>181</v>
      </c>
      <c r="B158">
        <v>3</v>
      </c>
      <c r="C158">
        <v>3</v>
      </c>
      <c r="D158" t="n">
        <f t="shared" si="2"/>
        <v>0.0</v>
      </c>
      <c r="E158">
        <v>4238</v>
      </c>
      <c r="F158">
        <v>4238</v>
      </c>
      <c r="G158" t="n">
        <f t="shared" si="3"/>
        <v>0.0</v>
      </c>
      <c r="H158">
        <v>5</v>
      </c>
      <c r="I158">
        <v>0</v>
      </c>
      <c r="J158" t="n">
        <f>SUM($H$32:H158)</f>
        <v>3354.0</v>
      </c>
      <c r="K158" t="n">
        <f>SUM($I$32:I158)</f>
        <v>128.0</v>
      </c>
      <c r="L158">
        <v>44</v>
      </c>
    </row>
    <row r="159" spans="1:12" ht="15" customHeight="1" x14ac:dyDescent="0.25">
      <c r="A159" t="s">
        <v>182</v>
      </c>
      <c r="B159">
        <v>8</v>
      </c>
      <c r="C159">
        <v>6</v>
      </c>
      <c r="D159" t="n">
        <f t="shared" si="2"/>
        <v>2.0</v>
      </c>
      <c r="E159">
        <v>4238</v>
      </c>
      <c r="F159">
        <v>4236</v>
      </c>
      <c r="G159" t="n">
        <f t="shared" si="3"/>
        <v>2.0</v>
      </c>
      <c r="H159">
        <v>27</v>
      </c>
      <c r="I159">
        <v>3</v>
      </c>
      <c r="J159" t="n">
        <f>SUM($H$32:H159)</f>
        <v>3381.0</v>
      </c>
      <c r="K159" t="n">
        <f>SUM($I$32:I159)</f>
        <v>131.0</v>
      </c>
      <c r="L159">
        <v>325</v>
      </c>
    </row>
    <row r="160" spans="1:12" ht="15" customHeight="1" x14ac:dyDescent="0.25">
      <c r="A160" t="s">
        <v>183</v>
      </c>
      <c r="B160">
        <v>6</v>
      </c>
      <c r="C160">
        <v>5</v>
      </c>
      <c r="D160" t="n">
        <f t="shared" ref="D160:D223" si="4">B160-C160</f>
        <v>1.0</v>
      </c>
      <c r="E160">
        <v>4236</v>
      </c>
      <c r="F160">
        <v>4235</v>
      </c>
      <c r="G160" t="n">
        <f t="shared" ref="G160:G223" si="5">E160-F160</f>
        <v>1.0</v>
      </c>
      <c r="H160">
        <v>17</v>
      </c>
      <c r="I160">
        <v>1</v>
      </c>
      <c r="J160" t="n">
        <f>SUM($H$32:H160)</f>
        <v>3398.0</v>
      </c>
      <c r="K160" t="n">
        <f>SUM($I$32:I160)</f>
        <v>132.0</v>
      </c>
      <c r="L160">
        <v>230</v>
      </c>
    </row>
    <row r="161" spans="1:12" ht="15" customHeight="1" x14ac:dyDescent="0.25">
      <c r="A161" t="s">
        <v>184</v>
      </c>
      <c r="B161">
        <v>7</v>
      </c>
      <c r="C161">
        <v>5</v>
      </c>
      <c r="D161" t="n">
        <f t="shared" si="4"/>
        <v>2.0</v>
      </c>
      <c r="E161">
        <v>4235</v>
      </c>
      <c r="F161">
        <v>4233</v>
      </c>
      <c r="G161" t="n">
        <f t="shared" si="5"/>
        <v>2.0</v>
      </c>
      <c r="H161">
        <v>24</v>
      </c>
      <c r="I161">
        <v>3</v>
      </c>
      <c r="J161" t="n">
        <f>SUM($H$32:H161)</f>
        <v>3422.0</v>
      </c>
      <c r="K161" t="n">
        <f>SUM($I$32:I161)</f>
        <v>135.0</v>
      </c>
      <c r="L161">
        <v>342</v>
      </c>
    </row>
    <row r="162" spans="1:12" ht="15" customHeight="1" x14ac:dyDescent="0.25">
      <c r="A162" t="s">
        <v>185</v>
      </c>
      <c r="B162">
        <v>6</v>
      </c>
      <c r="C162">
        <v>5</v>
      </c>
      <c r="D162" t="n">
        <f t="shared" si="4"/>
        <v>1.0</v>
      </c>
      <c r="E162">
        <v>4233</v>
      </c>
      <c r="F162">
        <v>4232</v>
      </c>
      <c r="G162" t="n">
        <f t="shared" si="5"/>
        <v>1.0</v>
      </c>
      <c r="H162">
        <v>17</v>
      </c>
      <c r="I162">
        <v>1</v>
      </c>
      <c r="J162" t="n">
        <f>SUM($H$32:H162)</f>
        <v>3439.0</v>
      </c>
      <c r="K162" t="n">
        <f>SUM($I$32:I162)</f>
        <v>136.0</v>
      </c>
      <c r="L162">
        <v>200</v>
      </c>
    </row>
    <row r="163" spans="1:12" ht="15" customHeight="1" x14ac:dyDescent="0.25">
      <c r="A163" t="s">
        <v>186</v>
      </c>
      <c r="B163">
        <v>6</v>
      </c>
      <c r="C163">
        <v>5</v>
      </c>
      <c r="D163" t="n">
        <f t="shared" si="4"/>
        <v>1.0</v>
      </c>
      <c r="E163">
        <v>4232</v>
      </c>
      <c r="F163">
        <v>4231</v>
      </c>
      <c r="G163" t="n">
        <f t="shared" si="5"/>
        <v>1.0</v>
      </c>
      <c r="H163">
        <v>17</v>
      </c>
      <c r="I163">
        <v>1</v>
      </c>
      <c r="J163" t="n">
        <f>SUM($H$32:H163)</f>
        <v>3456.0</v>
      </c>
      <c r="K163" t="n">
        <f>SUM($I$32:I163)</f>
        <v>137.0</v>
      </c>
      <c r="L163">
        <v>213</v>
      </c>
    </row>
    <row r="164" spans="1:12" ht="15" customHeight="1" x14ac:dyDescent="0.25">
      <c r="A164" t="s">
        <v>187</v>
      </c>
      <c r="B164">
        <v>6</v>
      </c>
      <c r="C164">
        <v>5</v>
      </c>
      <c r="D164" t="n">
        <f t="shared" si="4"/>
        <v>1.0</v>
      </c>
      <c r="E164">
        <v>4231</v>
      </c>
      <c r="F164">
        <v>4230</v>
      </c>
      <c r="G164" t="n">
        <f t="shared" si="5"/>
        <v>1.0</v>
      </c>
      <c r="H164">
        <v>14</v>
      </c>
      <c r="I164">
        <v>1</v>
      </c>
      <c r="J164" t="n">
        <f>SUM($H$32:H164)</f>
        <v>3470.0</v>
      </c>
      <c r="K164" t="n">
        <f>SUM($I$32:I164)</f>
        <v>138.0</v>
      </c>
      <c r="L164">
        <v>192</v>
      </c>
    </row>
    <row r="165" spans="1:12" ht="15" customHeight="1" x14ac:dyDescent="0.25">
      <c r="A165" t="s">
        <v>188</v>
      </c>
      <c r="B165">
        <v>6</v>
      </c>
      <c r="C165">
        <v>5</v>
      </c>
      <c r="D165" t="n">
        <f t="shared" si="4"/>
        <v>1.0</v>
      </c>
      <c r="E165">
        <v>4230</v>
      </c>
      <c r="F165">
        <v>4229</v>
      </c>
      <c r="G165" t="n">
        <f t="shared" si="5"/>
        <v>1.0</v>
      </c>
      <c r="H165">
        <v>17</v>
      </c>
      <c r="I165">
        <v>1</v>
      </c>
      <c r="J165" t="n">
        <f>SUM($H$32:H165)</f>
        <v>3487.0</v>
      </c>
      <c r="K165" t="n">
        <f>SUM($I$32:I165)</f>
        <v>139.0</v>
      </c>
      <c r="L165">
        <v>211</v>
      </c>
    </row>
    <row r="166" spans="1:12" ht="15" customHeight="1" x14ac:dyDescent="0.25">
      <c r="A166" t="s">
        <v>189</v>
      </c>
      <c r="B166">
        <v>4</v>
      </c>
      <c r="C166">
        <v>4</v>
      </c>
      <c r="D166" t="n">
        <f t="shared" si="4"/>
        <v>0.0</v>
      </c>
      <c r="E166">
        <v>4229</v>
      </c>
      <c r="F166">
        <v>4229</v>
      </c>
      <c r="G166" t="n">
        <f t="shared" si="5"/>
        <v>0.0</v>
      </c>
      <c r="H166">
        <v>6</v>
      </c>
      <c r="I166">
        <v>0</v>
      </c>
      <c r="J166" t="n">
        <f>SUM($H$32:H166)</f>
        <v>3493.0</v>
      </c>
      <c r="K166" t="n">
        <f>SUM($I$32:I166)</f>
        <v>139.0</v>
      </c>
      <c r="L166">
        <v>48</v>
      </c>
    </row>
    <row r="167" spans="1:12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4229</v>
      </c>
      <c r="F167">
        <v>4228</v>
      </c>
      <c r="G167" t="n">
        <f t="shared" si="5"/>
        <v>1.0</v>
      </c>
      <c r="H167">
        <v>4</v>
      </c>
      <c r="I167">
        <v>1</v>
      </c>
      <c r="J167" t="n">
        <f>SUM($H$32:H167)</f>
        <v>3497.0</v>
      </c>
      <c r="K167" t="n">
        <f>SUM($I$32:I167)</f>
        <v>140.0</v>
      </c>
      <c r="L167">
        <v>212</v>
      </c>
    </row>
    <row r="168" spans="1:12" ht="15" customHeight="1" x14ac:dyDescent="0.25">
      <c r="A168" t="s">
        <v>191</v>
      </c>
      <c r="B168">
        <v>5</v>
      </c>
      <c r="C168">
        <v>2</v>
      </c>
      <c r="D168" t="n">
        <f t="shared" si="4"/>
        <v>3.0</v>
      </c>
      <c r="E168">
        <v>4228</v>
      </c>
      <c r="F168">
        <v>4225</v>
      </c>
      <c r="G168" t="n">
        <f t="shared" si="5"/>
        <v>3.0</v>
      </c>
      <c r="H168">
        <v>16</v>
      </c>
      <c r="I168">
        <v>4</v>
      </c>
      <c r="J168" t="n">
        <f>SUM($H$32:H168)</f>
        <v>3513.0</v>
      </c>
      <c r="K168" t="n">
        <f>SUM($I$32:I168)</f>
        <v>144.0</v>
      </c>
      <c r="L168">
        <v>445</v>
      </c>
    </row>
    <row r="169" spans="1:12" ht="15" customHeight="1" x14ac:dyDescent="0.25">
      <c r="A169" t="s">
        <v>192</v>
      </c>
      <c r="B169">
        <v>3</v>
      </c>
      <c r="C169">
        <v>2</v>
      </c>
      <c r="D169" t="n">
        <f t="shared" si="4"/>
        <v>1.0</v>
      </c>
      <c r="E169">
        <v>4225</v>
      </c>
      <c r="F169">
        <v>4224</v>
      </c>
      <c r="G169" t="n">
        <f t="shared" si="5"/>
        <v>1.0</v>
      </c>
      <c r="H169">
        <v>7</v>
      </c>
      <c r="I169">
        <v>1</v>
      </c>
      <c r="J169" t="n">
        <f>SUM($H$32:H169)</f>
        <v>3520.0</v>
      </c>
      <c r="K169" t="n">
        <f>SUM($I$32:I169)</f>
        <v>145.0</v>
      </c>
      <c r="L169">
        <v>172</v>
      </c>
    </row>
    <row r="170" spans="1:12" ht="15" customHeight="1" x14ac:dyDescent="0.25">
      <c r="A170" t="s">
        <v>193</v>
      </c>
      <c r="B170">
        <v>2</v>
      </c>
      <c r="C170">
        <v>2</v>
      </c>
      <c r="D170" t="n">
        <f t="shared" si="4"/>
        <v>0.0</v>
      </c>
      <c r="E170">
        <v>4224</v>
      </c>
      <c r="F170">
        <v>4224</v>
      </c>
      <c r="G170" t="n">
        <f t="shared" si="5"/>
        <v>0.0</v>
      </c>
      <c r="H170">
        <v>2</v>
      </c>
      <c r="I170">
        <v>0</v>
      </c>
      <c r="J170" t="n">
        <f>SUM($H$32:H170)</f>
        <v>3522.0</v>
      </c>
      <c r="K170" t="n">
        <f>SUM($I$32:I170)</f>
        <v>145.0</v>
      </c>
      <c r="L170">
        <v>31</v>
      </c>
    </row>
    <row r="171" spans="1:12" ht="15" customHeight="1" x14ac:dyDescent="0.25">
      <c r="A171" t="s">
        <v>194</v>
      </c>
      <c r="B171">
        <v>3</v>
      </c>
      <c r="C171">
        <v>3</v>
      </c>
      <c r="D171" t="n">
        <f t="shared" si="4"/>
        <v>0.0</v>
      </c>
      <c r="E171">
        <v>4224</v>
      </c>
      <c r="F171">
        <v>4224</v>
      </c>
      <c r="G171" t="n">
        <f t="shared" si="5"/>
        <v>0.0</v>
      </c>
      <c r="H171">
        <v>5</v>
      </c>
      <c r="I171">
        <v>0</v>
      </c>
      <c r="J171" t="n">
        <f>SUM($H$32:H171)</f>
        <v>3527.0</v>
      </c>
      <c r="K171" t="n">
        <f>SUM($I$32:I171)</f>
        <v>145.0</v>
      </c>
      <c r="L171">
        <v>45</v>
      </c>
    </row>
    <row r="172" spans="1:12" ht="15" customHeight="1" x14ac:dyDescent="0.25">
      <c r="A172" t="s">
        <v>195</v>
      </c>
      <c r="B172">
        <v>1</v>
      </c>
      <c r="C172">
        <v>1</v>
      </c>
      <c r="D172" t="n">
        <f t="shared" si="4"/>
        <v>0.0</v>
      </c>
      <c r="E172">
        <v>4224</v>
      </c>
      <c r="F172">
        <v>4224</v>
      </c>
      <c r="G172" t="n">
        <f t="shared" si="5"/>
        <v>0.0</v>
      </c>
      <c r="H172">
        <v>0</v>
      </c>
      <c r="I172">
        <v>0</v>
      </c>
      <c r="J172" t="n">
        <f>SUM($H$32:H172)</f>
        <v>3527.0</v>
      </c>
      <c r="K172" t="n">
        <f>SUM($I$32:I172)</f>
        <v>145.0</v>
      </c>
      <c r="L172">
        <v>10</v>
      </c>
    </row>
    <row r="173" spans="1:12" ht="15" customHeight="1" x14ac:dyDescent="0.25">
      <c r="A173" t="s">
        <v>196</v>
      </c>
      <c r="B173">
        <v>1</v>
      </c>
      <c r="C173">
        <v>1</v>
      </c>
      <c r="D173" t="n">
        <f t="shared" si="4"/>
        <v>0.0</v>
      </c>
      <c r="E173">
        <v>4224</v>
      </c>
      <c r="F173">
        <v>4224</v>
      </c>
      <c r="G173" t="n">
        <f t="shared" si="5"/>
        <v>0.0</v>
      </c>
      <c r="H173">
        <v>0</v>
      </c>
      <c r="I173">
        <v>0</v>
      </c>
      <c r="J173" t="n">
        <f>SUM($H$32:H173)</f>
        <v>3527.0</v>
      </c>
      <c r="K173" t="n">
        <f>SUM($I$32:I173)</f>
        <v>145.0</v>
      </c>
      <c r="L173">
        <v>13</v>
      </c>
    </row>
    <row r="174" spans="1:12" ht="15" customHeight="1" x14ac:dyDescent="0.25">
      <c r="A174" t="s">
        <v>197</v>
      </c>
      <c r="B174">
        <v>7</v>
      </c>
      <c r="C174">
        <v>5</v>
      </c>
      <c r="D174" t="n">
        <f t="shared" si="4"/>
        <v>2.0</v>
      </c>
      <c r="E174">
        <v>4224</v>
      </c>
      <c r="F174">
        <v>4222</v>
      </c>
      <c r="G174" t="n">
        <f t="shared" si="5"/>
        <v>2.0</v>
      </c>
      <c r="H174">
        <v>24</v>
      </c>
      <c r="I174">
        <v>3</v>
      </c>
      <c r="J174" t="n">
        <f>SUM($H$32:H174)</f>
        <v>3551.0</v>
      </c>
      <c r="K174" t="n">
        <f>SUM($I$32:I174)</f>
        <v>148.0</v>
      </c>
      <c r="L174">
        <v>349</v>
      </c>
    </row>
    <row r="175" spans="1:12" ht="15" customHeight="1" x14ac:dyDescent="0.25">
      <c r="A175" t="s">
        <v>198</v>
      </c>
      <c r="B175">
        <v>4</v>
      </c>
      <c r="C175">
        <v>4</v>
      </c>
      <c r="D175" t="n">
        <f t="shared" si="4"/>
        <v>0.0</v>
      </c>
      <c r="E175">
        <v>4222</v>
      </c>
      <c r="F175">
        <v>4222</v>
      </c>
      <c r="G175" t="n">
        <f t="shared" si="5"/>
        <v>0.0</v>
      </c>
      <c r="H175">
        <v>6</v>
      </c>
      <c r="I175">
        <v>0</v>
      </c>
      <c r="J175" t="n">
        <f>SUM($H$32:H175)</f>
        <v>3557.0</v>
      </c>
      <c r="K175" t="n">
        <f>SUM($I$32:I175)</f>
        <v>148.0</v>
      </c>
      <c r="L175">
        <v>61</v>
      </c>
    </row>
    <row r="176" spans="1:12" ht="15" customHeight="1" x14ac:dyDescent="0.25">
      <c r="A176" t="s">
        <v>199</v>
      </c>
      <c r="B176">
        <v>7</v>
      </c>
      <c r="C176">
        <v>5</v>
      </c>
      <c r="D176" t="n">
        <f t="shared" si="4"/>
        <v>2.0</v>
      </c>
      <c r="E176">
        <v>4222</v>
      </c>
      <c r="F176">
        <v>4220</v>
      </c>
      <c r="G176" t="n">
        <f t="shared" si="5"/>
        <v>2.0</v>
      </c>
      <c r="H176">
        <v>14</v>
      </c>
      <c r="I176">
        <v>1</v>
      </c>
      <c r="J176" t="n">
        <f>SUM($H$32:H176)</f>
        <v>3571.0</v>
      </c>
      <c r="K176" t="n">
        <f>SUM($I$32:I176)</f>
        <v>149.0</v>
      </c>
      <c r="L176">
        <v>207</v>
      </c>
    </row>
    <row r="177" spans="1:12" ht="15" customHeight="1" x14ac:dyDescent="0.25">
      <c r="A177" t="s">
        <v>200</v>
      </c>
      <c r="B177">
        <v>7</v>
      </c>
      <c r="C177">
        <v>5</v>
      </c>
      <c r="D177" t="n">
        <f t="shared" si="4"/>
        <v>2.0</v>
      </c>
      <c r="E177">
        <v>4220</v>
      </c>
      <c r="F177">
        <v>4218</v>
      </c>
      <c r="G177" t="n">
        <f t="shared" si="5"/>
        <v>2.0</v>
      </c>
      <c r="H177">
        <v>24</v>
      </c>
      <c r="I177">
        <v>3</v>
      </c>
      <c r="J177" t="n">
        <f>SUM($H$32:H177)</f>
        <v>3595.0</v>
      </c>
      <c r="K177" t="n">
        <f>SUM($I$32:I177)</f>
        <v>152.0</v>
      </c>
      <c r="L177">
        <v>338</v>
      </c>
    </row>
    <row r="178" spans="1:12" ht="15" customHeight="1" x14ac:dyDescent="0.25">
      <c r="A178" t="s">
        <v>201</v>
      </c>
      <c r="B178">
        <v>2</v>
      </c>
      <c r="C178">
        <v>2</v>
      </c>
      <c r="D178" t="n">
        <f t="shared" si="4"/>
        <v>0.0</v>
      </c>
      <c r="E178">
        <v>4218</v>
      </c>
      <c r="F178">
        <v>4218</v>
      </c>
      <c r="G178" t="n">
        <f t="shared" si="5"/>
        <v>0.0</v>
      </c>
      <c r="H178">
        <v>2</v>
      </c>
      <c r="I178">
        <v>0</v>
      </c>
      <c r="J178" t="n">
        <f>SUM($H$32:H178)</f>
        <v>3597.0</v>
      </c>
      <c r="K178" t="n">
        <f>SUM($I$32:I178)</f>
        <v>152.0</v>
      </c>
      <c r="L178">
        <v>34</v>
      </c>
    </row>
    <row r="179" spans="1:12" ht="15" customHeight="1" x14ac:dyDescent="0.25">
      <c r="A179" t="s">
        <v>202</v>
      </c>
      <c r="B179">
        <v>4</v>
      </c>
      <c r="C179">
        <v>3</v>
      </c>
      <c r="D179" t="n">
        <f t="shared" si="4"/>
        <v>1.0</v>
      </c>
      <c r="E179">
        <v>4218</v>
      </c>
      <c r="F179">
        <v>4217</v>
      </c>
      <c r="G179" t="n">
        <f t="shared" si="5"/>
        <v>1.0</v>
      </c>
      <c r="H179">
        <v>9</v>
      </c>
      <c r="I179">
        <v>1</v>
      </c>
      <c r="J179" t="n">
        <f>SUM($H$32:H179)</f>
        <v>3606.0</v>
      </c>
      <c r="K179" t="n">
        <f>SUM($I$32:I179)</f>
        <v>153.0</v>
      </c>
      <c r="L179">
        <v>173</v>
      </c>
    </row>
    <row r="180" spans="1:12" ht="15" customHeight="1" x14ac:dyDescent="0.25">
      <c r="A180" t="s">
        <v>203</v>
      </c>
      <c r="B180">
        <v>4</v>
      </c>
      <c r="C180">
        <v>2</v>
      </c>
      <c r="D180" t="n">
        <f t="shared" si="4"/>
        <v>2.0</v>
      </c>
      <c r="E180">
        <v>4217</v>
      </c>
      <c r="F180">
        <v>4215</v>
      </c>
      <c r="G180" t="n">
        <f t="shared" si="5"/>
        <v>2.0</v>
      </c>
      <c r="H180">
        <v>11</v>
      </c>
      <c r="I180">
        <v>3</v>
      </c>
      <c r="J180" t="n">
        <f>SUM($H$32:H180)</f>
        <v>3617.0</v>
      </c>
      <c r="K180" t="n">
        <f>SUM($I$32:I180)</f>
        <v>156.0</v>
      </c>
      <c r="L180">
        <v>288</v>
      </c>
    </row>
    <row r="181" spans="1:12" ht="15" customHeight="1" x14ac:dyDescent="0.25">
      <c r="A181" t="s">
        <v>204</v>
      </c>
      <c r="B181">
        <v>4</v>
      </c>
      <c r="C181">
        <v>3</v>
      </c>
      <c r="D181" t="n">
        <f t="shared" si="4"/>
        <v>1.0</v>
      </c>
      <c r="E181">
        <v>4215</v>
      </c>
      <c r="F181">
        <v>4214</v>
      </c>
      <c r="G181" t="n">
        <f t="shared" si="5"/>
        <v>1.0</v>
      </c>
      <c r="H181">
        <v>9</v>
      </c>
      <c r="I181">
        <v>1</v>
      </c>
      <c r="J181" t="n">
        <f>SUM($H$32:H181)</f>
        <v>3626.0</v>
      </c>
      <c r="K181" t="n">
        <f>SUM($I$32:I181)</f>
        <v>157.0</v>
      </c>
      <c r="L181">
        <v>180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4214</v>
      </c>
      <c r="F182">
        <v>4212</v>
      </c>
      <c r="G182" t="n">
        <f t="shared" si="5"/>
        <v>2.0</v>
      </c>
      <c r="H182">
        <v>11</v>
      </c>
      <c r="I182">
        <v>3</v>
      </c>
      <c r="J182" t="n">
        <f>SUM($H$32:H182)</f>
        <v>3637.0</v>
      </c>
      <c r="K182" t="n">
        <f>SUM($I$32:I182)</f>
        <v>160.0</v>
      </c>
      <c r="L182">
        <v>298</v>
      </c>
    </row>
    <row r="183" spans="1:12" ht="15" customHeight="1" x14ac:dyDescent="0.25">
      <c r="A183" t="s">
        <v>206</v>
      </c>
      <c r="B183">
        <v>15</v>
      </c>
      <c r="C183">
        <v>11</v>
      </c>
      <c r="D183" t="n">
        <f t="shared" si="4"/>
        <v>4.0</v>
      </c>
      <c r="E183">
        <v>4212</v>
      </c>
      <c r="F183">
        <v>4208</v>
      </c>
      <c r="G183" t="n">
        <f t="shared" si="5"/>
        <v>4.0</v>
      </c>
      <c r="H183">
        <v>79</v>
      </c>
      <c r="I183">
        <v>10</v>
      </c>
      <c r="J183" t="n">
        <f>SUM($H$32:H183)</f>
        <v>3716.0</v>
      </c>
      <c r="K183" t="n">
        <f>SUM($I$32:I183)</f>
        <v>170.0</v>
      </c>
      <c r="L183">
        <v>751</v>
      </c>
    </row>
    <row r="184" spans="1:12" ht="15" customHeight="1" x14ac:dyDescent="0.25">
      <c r="A184" t="s">
        <v>207</v>
      </c>
      <c r="B184">
        <v>7</v>
      </c>
      <c r="C184">
        <v>5</v>
      </c>
      <c r="D184" t="n">
        <f t="shared" si="4"/>
        <v>2.0</v>
      </c>
      <c r="E184">
        <v>4208</v>
      </c>
      <c r="F184">
        <v>4206</v>
      </c>
      <c r="G184" t="n">
        <f t="shared" si="5"/>
        <v>2.0</v>
      </c>
      <c r="H184">
        <v>24</v>
      </c>
      <c r="I184">
        <v>3</v>
      </c>
      <c r="J184" t="n">
        <f>SUM($H$32:H184)</f>
        <v>3740.0</v>
      </c>
      <c r="K184" t="n">
        <f>SUM($I$32:I184)</f>
        <v>173.0</v>
      </c>
      <c r="L184">
        <v>327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4206</v>
      </c>
      <c r="F185">
        <v>4204</v>
      </c>
      <c r="G185" t="n">
        <f t="shared" si="5"/>
        <v>2.0</v>
      </c>
      <c r="H185">
        <v>4</v>
      </c>
      <c r="I185">
        <v>1</v>
      </c>
      <c r="J185" t="n">
        <f>SUM($H$32:H185)</f>
        <v>3744.0</v>
      </c>
      <c r="K185" t="n">
        <f>SUM($I$32:I185)</f>
        <v>174.0</v>
      </c>
      <c r="L185">
        <v>154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4204</v>
      </c>
      <c r="F186">
        <v>4203</v>
      </c>
      <c r="G186" t="n">
        <f t="shared" si="5"/>
        <v>1.0</v>
      </c>
      <c r="H186">
        <v>9</v>
      </c>
      <c r="I186">
        <v>1</v>
      </c>
      <c r="J186" t="n">
        <f>SUM($H$32:H186)</f>
        <v>3753.0</v>
      </c>
      <c r="K186" t="n">
        <f>SUM($I$32:I186)</f>
        <v>175.0</v>
      </c>
      <c r="L186">
        <v>201</v>
      </c>
    </row>
    <row r="187" spans="1:12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4203</v>
      </c>
      <c r="F187">
        <v>4202</v>
      </c>
      <c r="G187" t="n">
        <f t="shared" si="5"/>
        <v>1.0</v>
      </c>
      <c r="H187">
        <v>9</v>
      </c>
      <c r="I187">
        <v>1</v>
      </c>
      <c r="J187" t="n">
        <f>SUM($H$32:H187)</f>
        <v>3762.0</v>
      </c>
      <c r="K187" t="n">
        <f>SUM($I$32:I187)</f>
        <v>176.0</v>
      </c>
      <c r="L187">
        <v>176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4202</v>
      </c>
      <c r="F188">
        <v>4201</v>
      </c>
      <c r="G188" t="n">
        <f t="shared" si="5"/>
        <v>1.0</v>
      </c>
      <c r="H188">
        <v>14</v>
      </c>
      <c r="I188">
        <v>1</v>
      </c>
      <c r="J188" t="n">
        <f>SUM($H$32:H188)</f>
        <v>3776.0</v>
      </c>
      <c r="K188" t="n">
        <f>SUM($I$32:I188)</f>
        <v>177.0</v>
      </c>
      <c r="L188">
        <v>198</v>
      </c>
    </row>
    <row r="189" spans="1:12" ht="15" customHeight="1" x14ac:dyDescent="0.25">
      <c r="A189" t="s">
        <v>212</v>
      </c>
      <c r="B189">
        <v>2</v>
      </c>
      <c r="C189">
        <v>2</v>
      </c>
      <c r="D189" t="n">
        <f t="shared" si="4"/>
        <v>0.0</v>
      </c>
      <c r="E189">
        <v>4201</v>
      </c>
      <c r="F189">
        <v>4201</v>
      </c>
      <c r="G189" t="n">
        <f t="shared" si="5"/>
        <v>0.0</v>
      </c>
      <c r="H189">
        <v>2</v>
      </c>
      <c r="I189">
        <v>0</v>
      </c>
      <c r="J189" t="n">
        <f>SUM($H$32:H189)</f>
        <v>3778.0</v>
      </c>
      <c r="K189" t="n">
        <f>SUM($I$32:I189)</f>
        <v>177.0</v>
      </c>
      <c r="L189">
        <v>29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4201</v>
      </c>
      <c r="F190">
        <v>4199</v>
      </c>
      <c r="G190" t="n">
        <f t="shared" si="5"/>
        <v>2.0</v>
      </c>
      <c r="H190">
        <v>14</v>
      </c>
      <c r="I190">
        <v>3</v>
      </c>
      <c r="J190" t="n">
        <f>SUM($H$32:H190)</f>
        <v>3792.0</v>
      </c>
      <c r="K190" t="n">
        <f>SUM($I$32:I190)</f>
        <v>180.0</v>
      </c>
      <c r="L190">
        <v>593</v>
      </c>
    </row>
    <row r="191" spans="1:12" ht="15" customHeight="1" x14ac:dyDescent="0.25">
      <c r="A191" t="s">
        <v>214</v>
      </c>
      <c r="B191">
        <v>4</v>
      </c>
      <c r="C191">
        <v>4</v>
      </c>
      <c r="D191" t="n">
        <f t="shared" si="4"/>
        <v>0.0</v>
      </c>
      <c r="E191">
        <v>4199</v>
      </c>
      <c r="F191">
        <v>4199</v>
      </c>
      <c r="G191" t="n">
        <f t="shared" si="5"/>
        <v>0.0</v>
      </c>
      <c r="H191">
        <v>6</v>
      </c>
      <c r="I191">
        <v>0</v>
      </c>
      <c r="J191" t="n">
        <f>SUM($H$32:H191)</f>
        <v>3798.0</v>
      </c>
      <c r="K191" t="n">
        <f>SUM($I$32:I191)</f>
        <v>180.0</v>
      </c>
      <c r="L191">
        <v>136</v>
      </c>
    </row>
    <row r="192" spans="1:12" ht="15" customHeight="1" x14ac:dyDescent="0.25">
      <c r="A192" t="s">
        <v>215</v>
      </c>
      <c r="B192">
        <v>2</v>
      </c>
      <c r="C192">
        <v>2</v>
      </c>
      <c r="D192" t="n">
        <f t="shared" si="4"/>
        <v>0.0</v>
      </c>
      <c r="E192">
        <v>4199</v>
      </c>
      <c r="F192">
        <v>4199</v>
      </c>
      <c r="G192" t="n">
        <f t="shared" si="5"/>
        <v>0.0</v>
      </c>
      <c r="H192">
        <v>2</v>
      </c>
      <c r="I192">
        <v>0</v>
      </c>
      <c r="J192" t="n">
        <f>SUM($H$32:H192)</f>
        <v>3800.0</v>
      </c>
      <c r="K192" t="n">
        <f>SUM($I$32:I192)</f>
        <v>180.0</v>
      </c>
      <c r="L192">
        <v>27</v>
      </c>
    </row>
    <row r="193" spans="1:12" ht="15" customHeight="1" x14ac:dyDescent="0.25">
      <c r="A193" t="s">
        <v>216</v>
      </c>
      <c r="B193">
        <v>2</v>
      </c>
      <c r="C193">
        <v>2</v>
      </c>
      <c r="D193" t="n">
        <f t="shared" si="4"/>
        <v>0.0</v>
      </c>
      <c r="E193">
        <v>4199</v>
      </c>
      <c r="F193">
        <v>4199</v>
      </c>
      <c r="G193" t="n">
        <f t="shared" si="5"/>
        <v>0.0</v>
      </c>
      <c r="H193">
        <v>2</v>
      </c>
      <c r="I193">
        <v>0</v>
      </c>
      <c r="J193" t="n">
        <f>SUM($H$32:H193)</f>
        <v>3802.0</v>
      </c>
      <c r="K193" t="n">
        <f>SUM($I$32:I193)</f>
        <v>180.0</v>
      </c>
      <c r="L193">
        <v>31</v>
      </c>
    </row>
    <row r="194" spans="1:12" ht="15" customHeight="1" x14ac:dyDescent="0.25">
      <c r="A194" t="s">
        <v>217</v>
      </c>
      <c r="B194">
        <v>9</v>
      </c>
      <c r="C194">
        <v>8</v>
      </c>
      <c r="D194" t="n">
        <f t="shared" si="4"/>
        <v>1.0</v>
      </c>
      <c r="E194">
        <v>4199</v>
      </c>
      <c r="F194">
        <v>4198</v>
      </c>
      <c r="G194" t="n">
        <f t="shared" si="5"/>
        <v>1.0</v>
      </c>
      <c r="H194">
        <v>31</v>
      </c>
      <c r="I194">
        <v>1</v>
      </c>
      <c r="J194" t="n">
        <f>SUM($H$32:H194)</f>
        <v>3833.0</v>
      </c>
      <c r="K194" t="n">
        <f>SUM($I$32:I194)</f>
        <v>181.0</v>
      </c>
      <c r="L194">
        <v>440</v>
      </c>
    </row>
    <row r="195" spans="1:12" ht="15" customHeight="1" x14ac:dyDescent="0.25">
      <c r="A195" t="s">
        <v>218</v>
      </c>
      <c r="B195">
        <v>4</v>
      </c>
      <c r="C195">
        <v>2</v>
      </c>
      <c r="D195" t="n">
        <f t="shared" si="4"/>
        <v>2.0</v>
      </c>
      <c r="E195">
        <v>4198</v>
      </c>
      <c r="F195">
        <v>4196</v>
      </c>
      <c r="G195" t="n">
        <f t="shared" si="5"/>
        <v>2.0</v>
      </c>
      <c r="H195">
        <v>11</v>
      </c>
      <c r="I195">
        <v>3</v>
      </c>
      <c r="J195" t="n">
        <f>SUM($H$32:H195)</f>
        <v>3844.0</v>
      </c>
      <c r="K195" t="n">
        <f>SUM($I$32:I195)</f>
        <v>184.0</v>
      </c>
      <c r="L195">
        <v>333</v>
      </c>
    </row>
    <row r="196" spans="1:12" ht="15" customHeight="1" x14ac:dyDescent="0.25">
      <c r="A196" t="s">
        <v>219</v>
      </c>
      <c r="B196">
        <v>4</v>
      </c>
      <c r="C196">
        <v>3</v>
      </c>
      <c r="D196" t="n">
        <f t="shared" si="4"/>
        <v>1.0</v>
      </c>
      <c r="E196">
        <v>4196</v>
      </c>
      <c r="F196">
        <v>4195</v>
      </c>
      <c r="G196" t="n">
        <f t="shared" si="5"/>
        <v>1.0</v>
      </c>
      <c r="H196">
        <v>9</v>
      </c>
      <c r="I196">
        <v>1</v>
      </c>
      <c r="J196" t="n">
        <f>SUM($H$32:H196)</f>
        <v>3853.0</v>
      </c>
      <c r="K196" t="n">
        <f>SUM($I$32:I196)</f>
        <v>185.0</v>
      </c>
      <c r="L196">
        <v>184</v>
      </c>
    </row>
    <row r="197" spans="1:12" ht="15" customHeight="1" x14ac:dyDescent="0.25">
      <c r="A197" t="s">
        <v>220</v>
      </c>
      <c r="B197">
        <v>7</v>
      </c>
      <c r="C197">
        <v>5</v>
      </c>
      <c r="D197" t="n">
        <f t="shared" si="4"/>
        <v>2.0</v>
      </c>
      <c r="E197">
        <v>4195</v>
      </c>
      <c r="F197">
        <v>4193</v>
      </c>
      <c r="G197" t="n">
        <f t="shared" si="5"/>
        <v>2.0</v>
      </c>
      <c r="H197">
        <v>20</v>
      </c>
      <c r="I197">
        <v>2</v>
      </c>
      <c r="J197" t="n">
        <f>SUM($H$32:H197)</f>
        <v>3873.0</v>
      </c>
      <c r="K197" t="n">
        <f>SUM($I$32:I197)</f>
        <v>187.0</v>
      </c>
      <c r="L197">
        <v>337</v>
      </c>
    </row>
    <row r="198" spans="1:12" ht="15" customHeight="1" x14ac:dyDescent="0.25">
      <c r="A198" t="s">
        <v>221</v>
      </c>
      <c r="B198">
        <v>7</v>
      </c>
      <c r="C198">
        <v>6</v>
      </c>
      <c r="D198" t="n">
        <f t="shared" si="4"/>
        <v>1.0</v>
      </c>
      <c r="E198">
        <v>4193</v>
      </c>
      <c r="F198">
        <v>4192</v>
      </c>
      <c r="G198" t="n">
        <f t="shared" si="5"/>
        <v>1.0</v>
      </c>
      <c r="H198">
        <v>19</v>
      </c>
      <c r="I198">
        <v>1</v>
      </c>
      <c r="J198" t="n">
        <f>SUM($H$32:H198)</f>
        <v>3892.0</v>
      </c>
      <c r="K198" t="n">
        <f>SUM($I$32:I198)</f>
        <v>188.0</v>
      </c>
      <c r="L198">
        <v>299</v>
      </c>
    </row>
    <row r="199" spans="1:12" ht="15" customHeight="1" x14ac:dyDescent="0.25">
      <c r="A199" t="s">
        <v>222</v>
      </c>
      <c r="B199">
        <v>4</v>
      </c>
      <c r="C199">
        <v>3</v>
      </c>
      <c r="D199" t="n">
        <f t="shared" si="4"/>
        <v>1.0</v>
      </c>
      <c r="E199">
        <v>4192</v>
      </c>
      <c r="F199">
        <v>4191</v>
      </c>
      <c r="G199" t="n">
        <f t="shared" si="5"/>
        <v>1.0</v>
      </c>
      <c r="H199">
        <v>9</v>
      </c>
      <c r="I199">
        <v>1</v>
      </c>
      <c r="J199" t="n">
        <f>SUM($H$32:H199)</f>
        <v>3901.0</v>
      </c>
      <c r="K199" t="n">
        <f>SUM($I$32:I199)</f>
        <v>189.0</v>
      </c>
      <c r="L199">
        <v>184</v>
      </c>
    </row>
    <row r="200" spans="1:12" ht="15" customHeight="1" x14ac:dyDescent="0.25">
      <c r="A200" t="s">
        <v>223</v>
      </c>
      <c r="B200">
        <v>5</v>
      </c>
      <c r="C200">
        <v>4</v>
      </c>
      <c r="D200" t="n">
        <f t="shared" si="4"/>
        <v>1.0</v>
      </c>
      <c r="E200">
        <v>4191</v>
      </c>
      <c r="F200">
        <v>4190</v>
      </c>
      <c r="G200" t="n">
        <f t="shared" si="5"/>
        <v>1.0</v>
      </c>
      <c r="H200">
        <v>13</v>
      </c>
      <c r="I200">
        <v>1</v>
      </c>
      <c r="J200" t="n">
        <f>SUM($H$32:H200)</f>
        <v>3914.0</v>
      </c>
      <c r="K200" t="n">
        <f>SUM($I$32:I200)</f>
        <v>190.0</v>
      </c>
      <c r="L200">
        <v>201</v>
      </c>
    </row>
    <row r="201" spans="1:12" ht="15" customHeight="1" x14ac:dyDescent="0.25">
      <c r="A201" t="s">
        <v>224</v>
      </c>
      <c r="B201">
        <v>3</v>
      </c>
      <c r="C201">
        <v>2</v>
      </c>
      <c r="D201" t="n">
        <f t="shared" si="4"/>
        <v>1.0</v>
      </c>
      <c r="E201">
        <v>4190</v>
      </c>
      <c r="F201">
        <v>4189</v>
      </c>
      <c r="G201" t="n">
        <f t="shared" si="5"/>
        <v>1.0</v>
      </c>
      <c r="H201">
        <v>7</v>
      </c>
      <c r="I201">
        <v>1</v>
      </c>
      <c r="J201" t="n">
        <f>SUM($H$32:H201)</f>
        <v>3921.0</v>
      </c>
      <c r="K201" t="n">
        <f>SUM($I$32:I201)</f>
        <v>191.0</v>
      </c>
      <c r="L201">
        <v>191</v>
      </c>
    </row>
    <row r="202" spans="1:12" ht="15" customHeight="1" x14ac:dyDescent="0.25">
      <c r="A202" t="s">
        <v>225</v>
      </c>
      <c r="B202">
        <v>4</v>
      </c>
      <c r="C202">
        <v>2</v>
      </c>
      <c r="D202" t="n">
        <f t="shared" si="4"/>
        <v>2.0</v>
      </c>
      <c r="E202">
        <v>4189</v>
      </c>
      <c r="F202">
        <v>4187</v>
      </c>
      <c r="G202" t="n">
        <f t="shared" si="5"/>
        <v>2.0</v>
      </c>
      <c r="H202">
        <v>11</v>
      </c>
      <c r="I202">
        <v>3</v>
      </c>
      <c r="J202" t="n">
        <f>SUM($H$32:H202)</f>
        <v>3932.0</v>
      </c>
      <c r="K202" t="n">
        <f>SUM($I$32:I202)</f>
        <v>194.0</v>
      </c>
      <c r="L202">
        <v>301</v>
      </c>
    </row>
    <row r="203" spans="1:12" ht="15" customHeight="1" x14ac:dyDescent="0.25">
      <c r="A203" t="s">
        <v>226</v>
      </c>
      <c r="B203">
        <v>8</v>
      </c>
      <c r="C203">
        <v>6</v>
      </c>
      <c r="D203" t="n">
        <f t="shared" si="4"/>
        <v>2.0</v>
      </c>
      <c r="E203">
        <v>4187</v>
      </c>
      <c r="F203">
        <v>4185</v>
      </c>
      <c r="G203" t="n">
        <f t="shared" si="5"/>
        <v>2.0</v>
      </c>
      <c r="H203">
        <v>27</v>
      </c>
      <c r="I203">
        <v>3</v>
      </c>
      <c r="J203" t="n">
        <f>SUM($H$32:H203)</f>
        <v>3959.0</v>
      </c>
      <c r="K203" t="n">
        <f>SUM($I$32:I203)</f>
        <v>197.0</v>
      </c>
      <c r="L203">
        <v>437</v>
      </c>
    </row>
    <row r="204" spans="1:12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4185</v>
      </c>
      <c r="F204">
        <v>4184</v>
      </c>
      <c r="G204" t="n">
        <f t="shared" si="5"/>
        <v>1.0</v>
      </c>
      <c r="H204">
        <v>9</v>
      </c>
      <c r="I204">
        <v>1</v>
      </c>
      <c r="J204" t="n">
        <f>SUM($H$32:H204)</f>
        <v>3968.0</v>
      </c>
      <c r="K204" t="n">
        <f>SUM($I$32:I204)</f>
        <v>198.0</v>
      </c>
      <c r="L204">
        <v>178</v>
      </c>
    </row>
    <row r="205" spans="1:12" ht="15" customHeight="1" x14ac:dyDescent="0.25">
      <c r="A205" t="s">
        <v>228</v>
      </c>
      <c r="B205">
        <v>5</v>
      </c>
      <c r="C205">
        <v>3</v>
      </c>
      <c r="D205" t="n">
        <f t="shared" si="4"/>
        <v>2.0</v>
      </c>
      <c r="E205">
        <v>4184</v>
      </c>
      <c r="F205">
        <v>4182</v>
      </c>
      <c r="G205" t="n">
        <f t="shared" si="5"/>
        <v>2.0</v>
      </c>
      <c r="H205">
        <v>14</v>
      </c>
      <c r="I205">
        <v>3</v>
      </c>
      <c r="J205" t="n">
        <f>SUM($H$32:H205)</f>
        <v>3982.0</v>
      </c>
      <c r="K205" t="n">
        <f>SUM($I$32:I205)</f>
        <v>201.0</v>
      </c>
      <c r="L205">
        <v>598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4182</v>
      </c>
      <c r="F206">
        <v>4181</v>
      </c>
      <c r="G206" t="n">
        <f t="shared" si="5"/>
        <v>1.0</v>
      </c>
      <c r="H206">
        <v>9</v>
      </c>
      <c r="I206">
        <v>1</v>
      </c>
      <c r="J206" t="n">
        <f>SUM($H$32:H206)</f>
        <v>3991.0</v>
      </c>
      <c r="K206" t="n">
        <f>SUM($I$32:I206)</f>
        <v>202.0</v>
      </c>
      <c r="L206">
        <v>176</v>
      </c>
    </row>
    <row r="207" spans="1:12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4181</v>
      </c>
      <c r="F207">
        <v>4180</v>
      </c>
      <c r="G207" t="n">
        <f t="shared" si="5"/>
        <v>1.0</v>
      </c>
      <c r="H207">
        <v>13</v>
      </c>
      <c r="I207">
        <v>1</v>
      </c>
      <c r="J207" t="n">
        <f>SUM($H$32:H207)</f>
        <v>4004.0</v>
      </c>
      <c r="K207" t="n">
        <f>SUM($I$32:I207)</f>
        <v>203.0</v>
      </c>
      <c r="L207">
        <v>409</v>
      </c>
    </row>
    <row r="208" spans="1:12" ht="15" customHeight="1" x14ac:dyDescent="0.25">
      <c r="A208" t="s">
        <v>231</v>
      </c>
      <c r="B208">
        <v>4</v>
      </c>
      <c r="C208">
        <v>3</v>
      </c>
      <c r="D208" t="n">
        <f t="shared" si="4"/>
        <v>1.0</v>
      </c>
      <c r="E208">
        <v>4180</v>
      </c>
      <c r="F208">
        <v>4179</v>
      </c>
      <c r="G208" t="n">
        <f t="shared" si="5"/>
        <v>1.0</v>
      </c>
      <c r="H208">
        <v>9</v>
      </c>
      <c r="I208">
        <v>1</v>
      </c>
      <c r="J208" t="n">
        <f>SUM($H$32:H208)</f>
        <v>4013.0</v>
      </c>
      <c r="K208" t="n">
        <f>SUM($I$32:I208)</f>
        <v>204.0</v>
      </c>
      <c r="L208">
        <v>176</v>
      </c>
    </row>
    <row r="209" spans="1:12" ht="15" customHeight="1" x14ac:dyDescent="0.25">
      <c r="A209" t="s">
        <v>232</v>
      </c>
      <c r="B209">
        <v>5</v>
      </c>
      <c r="C209">
        <v>4</v>
      </c>
      <c r="D209" t="n">
        <f t="shared" si="4"/>
        <v>1.0</v>
      </c>
      <c r="E209">
        <v>4179</v>
      </c>
      <c r="F209">
        <v>4178</v>
      </c>
      <c r="G209" t="n">
        <f t="shared" si="5"/>
        <v>1.0</v>
      </c>
      <c r="H209">
        <v>13</v>
      </c>
      <c r="I209">
        <v>1</v>
      </c>
      <c r="J209" t="n">
        <f>SUM($H$32:H209)</f>
        <v>4026.0</v>
      </c>
      <c r="K209" t="n">
        <f>SUM($I$32:I209)</f>
        <v>205.0</v>
      </c>
      <c r="L209">
        <v>197</v>
      </c>
    </row>
    <row r="210" spans="1:12" ht="15" customHeight="1" x14ac:dyDescent="0.25">
      <c r="A210" t="s">
        <v>233</v>
      </c>
      <c r="B210">
        <v>5</v>
      </c>
      <c r="C210">
        <v>3</v>
      </c>
      <c r="D210" t="n">
        <f t="shared" si="4"/>
        <v>2.0</v>
      </c>
      <c r="E210">
        <v>4178</v>
      </c>
      <c r="F210">
        <v>4176</v>
      </c>
      <c r="G210" t="n">
        <f t="shared" si="5"/>
        <v>2.0</v>
      </c>
      <c r="H210">
        <v>14</v>
      </c>
      <c r="I210">
        <v>3</v>
      </c>
      <c r="J210" t="n">
        <f>SUM($H$32:H210)</f>
        <v>4040.0</v>
      </c>
      <c r="K210" t="n">
        <f>SUM($I$32:I210)</f>
        <v>208.0</v>
      </c>
      <c r="L210">
        <v>392</v>
      </c>
    </row>
    <row r="211" spans="1:12" ht="15" customHeight="1" x14ac:dyDescent="0.25">
      <c r="A211" t="s">
        <v>234</v>
      </c>
      <c r="B211">
        <v>4</v>
      </c>
      <c r="C211">
        <v>3</v>
      </c>
      <c r="D211" t="n">
        <f t="shared" si="4"/>
        <v>1.0</v>
      </c>
      <c r="E211">
        <v>4176</v>
      </c>
      <c r="F211">
        <v>4175</v>
      </c>
      <c r="G211" t="n">
        <f t="shared" si="5"/>
        <v>1.0</v>
      </c>
      <c r="H211">
        <v>9</v>
      </c>
      <c r="I211">
        <v>1</v>
      </c>
      <c r="J211" t="n">
        <f>SUM($H$32:H211)</f>
        <v>4049.0</v>
      </c>
      <c r="K211" t="n">
        <f>SUM($I$32:I211)</f>
        <v>209.0</v>
      </c>
      <c r="L211">
        <v>194</v>
      </c>
    </row>
    <row r="212" spans="1:12" ht="15" customHeight="1" x14ac:dyDescent="0.25">
      <c r="A212" t="s">
        <v>235</v>
      </c>
      <c r="B212">
        <v>7</v>
      </c>
      <c r="C212">
        <v>5</v>
      </c>
      <c r="D212" t="n">
        <f t="shared" si="4"/>
        <v>2.0</v>
      </c>
      <c r="E212">
        <v>4175</v>
      </c>
      <c r="F212">
        <v>4173</v>
      </c>
      <c r="G212" t="n">
        <f t="shared" si="5"/>
        <v>2.0</v>
      </c>
      <c r="H212">
        <v>20</v>
      </c>
      <c r="I212">
        <v>2</v>
      </c>
      <c r="J212" t="n">
        <f>SUM($H$32:H212)</f>
        <v>4069.0</v>
      </c>
      <c r="K212" t="n">
        <f>SUM($I$32:I212)</f>
        <v>211.0</v>
      </c>
      <c r="L212">
        <v>336</v>
      </c>
    </row>
    <row r="213" spans="1:12" ht="15" customHeight="1" x14ac:dyDescent="0.25">
      <c r="A213" t="s">
        <v>236</v>
      </c>
      <c r="B213">
        <v>5</v>
      </c>
      <c r="C213">
        <v>3</v>
      </c>
      <c r="D213" t="n">
        <f t="shared" si="4"/>
        <v>2.0</v>
      </c>
      <c r="E213">
        <v>4173</v>
      </c>
      <c r="F213">
        <v>4171</v>
      </c>
      <c r="G213" t="n">
        <f t="shared" si="5"/>
        <v>2.0</v>
      </c>
      <c r="H213">
        <v>16</v>
      </c>
      <c r="I213">
        <v>2</v>
      </c>
      <c r="J213" t="n">
        <f>SUM($H$32:H213)</f>
        <v>4085.0</v>
      </c>
      <c r="K213" t="n">
        <f>SUM($I$32:I213)</f>
        <v>213.0</v>
      </c>
      <c r="L213">
        <v>477</v>
      </c>
    </row>
    <row r="214" spans="1:12" ht="15" customHeight="1" x14ac:dyDescent="0.25">
      <c r="A214" t="s">
        <v>237</v>
      </c>
      <c r="B214">
        <v>4</v>
      </c>
      <c r="C214">
        <v>4</v>
      </c>
      <c r="D214" t="n">
        <f t="shared" si="4"/>
        <v>0.0</v>
      </c>
      <c r="E214">
        <v>4171</v>
      </c>
      <c r="F214">
        <v>4171</v>
      </c>
      <c r="G214" t="n">
        <f t="shared" si="5"/>
        <v>0.0</v>
      </c>
      <c r="H214">
        <v>6</v>
      </c>
      <c r="I214">
        <v>0</v>
      </c>
      <c r="J214" t="n">
        <f>SUM($H$32:H214)</f>
        <v>4091.0</v>
      </c>
      <c r="K214" t="n">
        <f>SUM($I$32:I214)</f>
        <v>213.0</v>
      </c>
      <c r="L214">
        <v>48</v>
      </c>
    </row>
    <row r="215" spans="1:12" ht="15" customHeight="1" x14ac:dyDescent="0.25">
      <c r="A215" t="s">
        <v>238</v>
      </c>
      <c r="B215">
        <v>7</v>
      </c>
      <c r="C215">
        <v>5</v>
      </c>
      <c r="D215" t="n">
        <f t="shared" si="4"/>
        <v>2.0</v>
      </c>
      <c r="E215">
        <v>4171</v>
      </c>
      <c r="F215">
        <v>4169</v>
      </c>
      <c r="G215" t="n">
        <f t="shared" si="5"/>
        <v>2.0</v>
      </c>
      <c r="H215">
        <v>24</v>
      </c>
      <c r="I215">
        <v>3</v>
      </c>
      <c r="J215" t="n">
        <f>SUM($H$32:H215)</f>
        <v>4115.0</v>
      </c>
      <c r="K215" t="n">
        <f>SUM($I$32:I215)</f>
        <v>216.0</v>
      </c>
      <c r="L215">
        <v>326</v>
      </c>
    </row>
    <row r="216" spans="1:12" ht="15" customHeight="1" x14ac:dyDescent="0.25">
      <c r="A216" t="s">
        <v>239</v>
      </c>
      <c r="B216">
        <v>8</v>
      </c>
      <c r="C216">
        <v>5</v>
      </c>
      <c r="D216" t="n">
        <f t="shared" si="4"/>
        <v>3.0</v>
      </c>
      <c r="E216">
        <v>4169</v>
      </c>
      <c r="F216">
        <v>4166</v>
      </c>
      <c r="G216" t="n">
        <f t="shared" si="5"/>
        <v>3.0</v>
      </c>
      <c r="H216">
        <v>20</v>
      </c>
      <c r="I216">
        <v>2</v>
      </c>
      <c r="J216" t="n">
        <f>SUM($H$32:H216)</f>
        <v>4135.0</v>
      </c>
      <c r="K216" t="n">
        <f>SUM($I$32:I216)</f>
        <v>218.0</v>
      </c>
      <c r="L216">
        <v>338</v>
      </c>
    </row>
    <row r="217" spans="1:12" ht="15" customHeight="1" x14ac:dyDescent="0.25">
      <c r="A217" t="s">
        <v>240</v>
      </c>
      <c r="B217">
        <v>4</v>
      </c>
      <c r="C217">
        <v>2</v>
      </c>
      <c r="D217" t="n">
        <f t="shared" si="4"/>
        <v>2.0</v>
      </c>
      <c r="E217">
        <v>4166</v>
      </c>
      <c r="F217">
        <v>4164</v>
      </c>
      <c r="G217" t="n">
        <f t="shared" si="5"/>
        <v>2.0</v>
      </c>
      <c r="H217">
        <v>4</v>
      </c>
      <c r="I217">
        <v>1</v>
      </c>
      <c r="J217" t="n">
        <f>SUM($H$32:H217)</f>
        <v>4139.0</v>
      </c>
      <c r="K217" t="n">
        <f>SUM($I$32:I217)</f>
        <v>219.0</v>
      </c>
      <c r="L217">
        <v>156</v>
      </c>
    </row>
    <row r="218" spans="1:12" ht="15" customHeight="1" x14ac:dyDescent="0.25">
      <c r="A218" t="s">
        <v>241</v>
      </c>
      <c r="B218">
        <v>4</v>
      </c>
      <c r="C218">
        <v>3</v>
      </c>
      <c r="D218" t="n">
        <f t="shared" si="4"/>
        <v>1.0</v>
      </c>
      <c r="E218">
        <v>4164</v>
      </c>
      <c r="F218">
        <v>4163</v>
      </c>
      <c r="G218" t="n">
        <f t="shared" si="5"/>
        <v>1.0</v>
      </c>
      <c r="H218">
        <v>9</v>
      </c>
      <c r="I218">
        <v>1</v>
      </c>
      <c r="J218" t="n">
        <f>SUM($H$32:H218)</f>
        <v>4148.0</v>
      </c>
      <c r="K218" t="n">
        <f>SUM($I$32:I218)</f>
        <v>220.0</v>
      </c>
      <c r="L218">
        <v>177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4163</v>
      </c>
      <c r="F219">
        <v>4162</v>
      </c>
      <c r="G219" t="n">
        <f t="shared" si="5"/>
        <v>1.0</v>
      </c>
      <c r="H219">
        <v>19</v>
      </c>
      <c r="I219">
        <v>1</v>
      </c>
      <c r="J219" t="n">
        <f>SUM($H$32:H219)</f>
        <v>4167.0</v>
      </c>
      <c r="K219" t="n">
        <f>SUM($I$32:I219)</f>
        <v>221.0</v>
      </c>
      <c r="L219">
        <v>384</v>
      </c>
    </row>
    <row r="220" spans="1:12" ht="15" customHeight="1" x14ac:dyDescent="0.25">
      <c r="A220" t="s">
        <v>243</v>
      </c>
      <c r="B220">
        <v>7</v>
      </c>
      <c r="C220">
        <v>5</v>
      </c>
      <c r="D220" t="n">
        <f t="shared" si="4"/>
        <v>2.0</v>
      </c>
      <c r="E220">
        <v>4162</v>
      </c>
      <c r="F220">
        <v>4160</v>
      </c>
      <c r="G220" t="n">
        <f t="shared" si="5"/>
        <v>2.0</v>
      </c>
      <c r="H220">
        <v>20</v>
      </c>
      <c r="I220">
        <v>2</v>
      </c>
      <c r="J220" t="n">
        <f>SUM($H$32:H220)</f>
        <v>4187.0</v>
      </c>
      <c r="K220" t="n">
        <f>SUM($I$32:I220)</f>
        <v>223.0</v>
      </c>
      <c r="L220">
        <v>321</v>
      </c>
    </row>
    <row r="221" spans="1:12" ht="15" customHeight="1" x14ac:dyDescent="0.25">
      <c r="A221" t="s">
        <v>244</v>
      </c>
      <c r="B221">
        <v>34</v>
      </c>
      <c r="C221">
        <v>24</v>
      </c>
      <c r="D221" t="n">
        <f t="shared" si="4"/>
        <v>10.0</v>
      </c>
      <c r="E221">
        <v>4160</v>
      </c>
      <c r="F221">
        <v>4150</v>
      </c>
      <c r="G221" t="n">
        <f t="shared" si="5"/>
        <v>10.0</v>
      </c>
      <c r="H221">
        <v>306</v>
      </c>
      <c r="I221">
        <v>30</v>
      </c>
      <c r="J221" t="n">
        <f>SUM($H$32:H221)</f>
        <v>4493.0</v>
      </c>
      <c r="K221" t="n">
        <f>SUM($I$32:I221)</f>
        <v>253.0</v>
      </c>
      <c r="L221">
        <v>1567</v>
      </c>
    </row>
    <row r="222" spans="1:12" ht="15" customHeight="1" x14ac:dyDescent="0.25">
      <c r="A222" t="s">
        <v>245</v>
      </c>
      <c r="B222">
        <v>4</v>
      </c>
      <c r="C222">
        <v>3</v>
      </c>
      <c r="D222" t="n">
        <f t="shared" si="4"/>
        <v>1.0</v>
      </c>
      <c r="E222">
        <v>4150</v>
      </c>
      <c r="F222">
        <v>4149</v>
      </c>
      <c r="G222" t="n">
        <f t="shared" si="5"/>
        <v>1.0</v>
      </c>
      <c r="H222">
        <v>9</v>
      </c>
      <c r="I222">
        <v>1</v>
      </c>
      <c r="J222" t="n">
        <f>SUM($H$32:H222)</f>
        <v>4502.0</v>
      </c>
      <c r="K222" t="n">
        <f>SUM($I$32:I222)</f>
        <v>254.0</v>
      </c>
      <c r="L222">
        <v>197</v>
      </c>
    </row>
    <row r="223" spans="1:12" ht="15" customHeight="1" x14ac:dyDescent="0.25">
      <c r="A223" t="s">
        <v>246</v>
      </c>
      <c r="B223">
        <v>6</v>
      </c>
      <c r="C223">
        <v>4</v>
      </c>
      <c r="D223" t="n">
        <f t="shared" si="4"/>
        <v>2.0</v>
      </c>
      <c r="E223">
        <v>4149</v>
      </c>
      <c r="F223">
        <v>4147</v>
      </c>
      <c r="G223" t="n">
        <f t="shared" si="5"/>
        <v>2.0</v>
      </c>
      <c r="H223">
        <v>18</v>
      </c>
      <c r="I223">
        <v>3</v>
      </c>
      <c r="J223" t="n">
        <f>SUM($H$32:H223)</f>
        <v>4520.0</v>
      </c>
      <c r="K223" t="n">
        <f>SUM($I$32:I223)</f>
        <v>257.0</v>
      </c>
      <c r="L223">
        <v>322</v>
      </c>
    </row>
    <row r="224" spans="1:12" ht="15" customHeight="1" x14ac:dyDescent="0.25">
      <c r="A224" t="s">
        <v>247</v>
      </c>
      <c r="B224">
        <v>7</v>
      </c>
      <c r="C224">
        <v>5</v>
      </c>
      <c r="D224" t="n">
        <f t="shared" ref="D224:D287" si="6">B224-C224</f>
        <v>2.0</v>
      </c>
      <c r="E224">
        <v>4147</v>
      </c>
      <c r="F224">
        <v>4145</v>
      </c>
      <c r="G224" t="n">
        <f t="shared" ref="G224:G287" si="7">E224-F224</f>
        <v>2.0</v>
      </c>
      <c r="H224">
        <v>24</v>
      </c>
      <c r="I224">
        <v>3</v>
      </c>
      <c r="J224" t="n">
        <f>SUM($H$32:H224)</f>
        <v>4544.0</v>
      </c>
      <c r="K224" t="n">
        <f>SUM($I$32:I224)</f>
        <v>260.0</v>
      </c>
      <c r="L224">
        <v>333</v>
      </c>
    </row>
    <row r="225" spans="1:12" ht="15" customHeight="1" x14ac:dyDescent="0.25">
      <c r="A225" t="s">
        <v>248</v>
      </c>
      <c r="B225">
        <v>4</v>
      </c>
      <c r="C225">
        <v>2</v>
      </c>
      <c r="D225" t="n">
        <f t="shared" si="6"/>
        <v>2.0</v>
      </c>
      <c r="E225">
        <v>4145</v>
      </c>
      <c r="F225">
        <v>4143</v>
      </c>
      <c r="G225" t="n">
        <f t="shared" si="7"/>
        <v>2.0</v>
      </c>
      <c r="H225">
        <v>11</v>
      </c>
      <c r="I225">
        <v>3</v>
      </c>
      <c r="J225" t="n">
        <f>SUM($H$32:H225)</f>
        <v>4555.0</v>
      </c>
      <c r="K225" t="n">
        <f>SUM($I$32:I225)</f>
        <v>263.0</v>
      </c>
      <c r="L225">
        <v>290</v>
      </c>
    </row>
    <row r="226" spans="1:12" ht="15" customHeight="1" x14ac:dyDescent="0.25">
      <c r="A226" t="s">
        <v>249</v>
      </c>
      <c r="B226">
        <v>7</v>
      </c>
      <c r="C226">
        <v>5</v>
      </c>
      <c r="D226" t="n">
        <f t="shared" si="6"/>
        <v>2.0</v>
      </c>
      <c r="E226">
        <v>4143</v>
      </c>
      <c r="F226">
        <v>4141</v>
      </c>
      <c r="G226" t="n">
        <f t="shared" si="7"/>
        <v>2.0</v>
      </c>
      <c r="H226">
        <v>24</v>
      </c>
      <c r="I226">
        <v>3</v>
      </c>
      <c r="J226" t="n">
        <f>SUM($H$32:H226)</f>
        <v>4579.0</v>
      </c>
      <c r="K226" t="n">
        <f>SUM($I$32:I226)</f>
        <v>266.0</v>
      </c>
      <c r="L226">
        <v>313</v>
      </c>
    </row>
    <row r="227" spans="1:12" ht="15" customHeight="1" x14ac:dyDescent="0.25">
      <c r="A227" t="s">
        <v>250</v>
      </c>
      <c r="B227">
        <v>7</v>
      </c>
      <c r="C227">
        <v>5</v>
      </c>
      <c r="D227" t="n">
        <f t="shared" si="6"/>
        <v>2.0</v>
      </c>
      <c r="E227">
        <v>4141</v>
      </c>
      <c r="F227">
        <v>4139</v>
      </c>
      <c r="G227" t="n">
        <f t="shared" si="7"/>
        <v>2.0</v>
      </c>
      <c r="H227">
        <v>24</v>
      </c>
      <c r="I227">
        <v>3</v>
      </c>
      <c r="J227" t="n">
        <f>SUM($H$32:H227)</f>
        <v>4603.0</v>
      </c>
      <c r="K227" t="n">
        <f>SUM($I$32:I227)</f>
        <v>269.0</v>
      </c>
      <c r="L227">
        <v>347</v>
      </c>
    </row>
    <row r="228" spans="1:12" ht="15" customHeight="1" x14ac:dyDescent="0.25">
      <c r="A228" t="s">
        <v>251</v>
      </c>
      <c r="B228">
        <v>4</v>
      </c>
      <c r="C228">
        <v>3</v>
      </c>
      <c r="D228" t="n">
        <f t="shared" si="6"/>
        <v>1.0</v>
      </c>
      <c r="E228">
        <v>4139</v>
      </c>
      <c r="F228">
        <v>4138</v>
      </c>
      <c r="G228" t="n">
        <f t="shared" si="7"/>
        <v>1.0</v>
      </c>
      <c r="H228">
        <v>9</v>
      </c>
      <c r="I228">
        <v>1</v>
      </c>
      <c r="J228" t="n">
        <f>SUM($H$32:H228)</f>
        <v>4612.0</v>
      </c>
      <c r="K228" t="n">
        <f>SUM($I$32:I228)</f>
        <v>270.0</v>
      </c>
      <c r="L228">
        <v>177</v>
      </c>
    </row>
    <row r="229" spans="1:12" ht="15" customHeight="1" x14ac:dyDescent="0.25">
      <c r="A229" t="s">
        <v>252</v>
      </c>
      <c r="B229">
        <v>5</v>
      </c>
      <c r="C229">
        <v>4</v>
      </c>
      <c r="D229" t="n">
        <f t="shared" si="6"/>
        <v>1.0</v>
      </c>
      <c r="E229">
        <v>4138</v>
      </c>
      <c r="F229">
        <v>4137</v>
      </c>
      <c r="G229" t="n">
        <f t="shared" si="7"/>
        <v>1.0</v>
      </c>
      <c r="H229">
        <v>15</v>
      </c>
      <c r="I229">
        <v>1</v>
      </c>
      <c r="J229" t="n">
        <f>SUM($H$32:H229)</f>
        <v>4627.0</v>
      </c>
      <c r="K229" t="n">
        <f>SUM($I$32:I229)</f>
        <v>271.0</v>
      </c>
      <c r="L229">
        <v>207</v>
      </c>
    </row>
    <row r="230" spans="1:12" ht="15" customHeight="1" x14ac:dyDescent="0.25">
      <c r="A230" t="s">
        <v>253</v>
      </c>
      <c r="B230">
        <v>5</v>
      </c>
      <c r="C230">
        <v>3</v>
      </c>
      <c r="D230" t="n">
        <f t="shared" si="6"/>
        <v>2.0</v>
      </c>
      <c r="E230">
        <v>4137</v>
      </c>
      <c r="F230">
        <v>4135</v>
      </c>
      <c r="G230" t="n">
        <f t="shared" si="7"/>
        <v>2.0</v>
      </c>
      <c r="H230">
        <v>9</v>
      </c>
      <c r="I230">
        <v>1</v>
      </c>
      <c r="J230" t="n">
        <f>SUM($H$32:H230)</f>
        <v>4636.0</v>
      </c>
      <c r="K230" t="n">
        <f>SUM($I$32:I230)</f>
        <v>272.0</v>
      </c>
      <c r="L230">
        <v>351</v>
      </c>
    </row>
    <row r="231" spans="1:12" ht="15" customHeight="1" x14ac:dyDescent="0.25">
      <c r="A231" t="s">
        <v>254</v>
      </c>
      <c r="B231">
        <v>4</v>
      </c>
      <c r="C231">
        <v>3</v>
      </c>
      <c r="D231" t="n">
        <f t="shared" si="6"/>
        <v>1.0</v>
      </c>
      <c r="E231">
        <v>4135</v>
      </c>
      <c r="F231">
        <v>4134</v>
      </c>
      <c r="G231" t="n">
        <f t="shared" si="7"/>
        <v>1.0</v>
      </c>
      <c r="H231">
        <v>9</v>
      </c>
      <c r="I231">
        <v>1</v>
      </c>
      <c r="J231" t="n">
        <f>SUM($H$32:H231)</f>
        <v>4645.0</v>
      </c>
      <c r="K231" t="n">
        <f>SUM($I$32:I231)</f>
        <v>273.0</v>
      </c>
      <c r="L231">
        <v>174</v>
      </c>
    </row>
    <row r="232" spans="1:12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4134</v>
      </c>
      <c r="F232">
        <v>4133</v>
      </c>
      <c r="G232" t="n">
        <f t="shared" si="7"/>
        <v>1.0</v>
      </c>
      <c r="H232">
        <v>9</v>
      </c>
      <c r="I232">
        <v>1</v>
      </c>
      <c r="J232" t="n">
        <f>SUM($H$32:H232)</f>
        <v>4654.0</v>
      </c>
      <c r="K232" t="n">
        <f>SUM($I$32:I232)</f>
        <v>274.0</v>
      </c>
      <c r="L232">
        <v>173</v>
      </c>
    </row>
    <row r="233" spans="1:12" ht="15" customHeight="1" x14ac:dyDescent="0.25">
      <c r="A233" t="s">
        <v>256</v>
      </c>
      <c r="B233">
        <v>4</v>
      </c>
      <c r="C233">
        <v>2</v>
      </c>
      <c r="D233" t="n">
        <f t="shared" si="6"/>
        <v>2.0</v>
      </c>
      <c r="E233">
        <v>4133</v>
      </c>
      <c r="F233">
        <v>4131</v>
      </c>
      <c r="G233" t="n">
        <f t="shared" si="7"/>
        <v>2.0</v>
      </c>
      <c r="H233">
        <v>11</v>
      </c>
      <c r="I233">
        <v>3</v>
      </c>
      <c r="J233" t="n">
        <f>SUM($H$32:H233)</f>
        <v>4665.0</v>
      </c>
      <c r="K233" t="n">
        <f>SUM($I$32:I233)</f>
        <v>277.0</v>
      </c>
      <c r="L233">
        <v>294</v>
      </c>
    </row>
    <row r="234" spans="1:12" ht="15" customHeight="1" x14ac:dyDescent="0.25">
      <c r="A234" t="s">
        <v>257</v>
      </c>
      <c r="B234">
        <v>4</v>
      </c>
      <c r="C234">
        <v>3</v>
      </c>
      <c r="D234" t="n">
        <f t="shared" si="6"/>
        <v>1.0</v>
      </c>
      <c r="E234">
        <v>4131</v>
      </c>
      <c r="F234">
        <v>4130</v>
      </c>
      <c r="G234" t="n">
        <f t="shared" si="7"/>
        <v>1.0</v>
      </c>
      <c r="H234">
        <v>9</v>
      </c>
      <c r="I234">
        <v>1</v>
      </c>
      <c r="J234" t="n">
        <f>SUM($H$32:H234)</f>
        <v>4674.0</v>
      </c>
      <c r="K234" t="n">
        <f>SUM($I$32:I234)</f>
        <v>278.0</v>
      </c>
      <c r="L234">
        <v>178</v>
      </c>
    </row>
    <row r="235" spans="1:12" ht="15" customHeight="1" x14ac:dyDescent="0.25">
      <c r="A235" t="s">
        <v>258</v>
      </c>
      <c r="B235">
        <v>7</v>
      </c>
      <c r="C235">
        <v>5</v>
      </c>
      <c r="D235" t="n">
        <f t="shared" si="6"/>
        <v>2.0</v>
      </c>
      <c r="E235">
        <v>4130</v>
      </c>
      <c r="F235">
        <v>4128</v>
      </c>
      <c r="G235" t="n">
        <f t="shared" si="7"/>
        <v>2.0</v>
      </c>
      <c r="H235">
        <v>20</v>
      </c>
      <c r="I235">
        <v>2</v>
      </c>
      <c r="J235" t="n">
        <f>SUM($H$32:H235)</f>
        <v>4694.0</v>
      </c>
      <c r="K235" t="n">
        <f>SUM($I$32:I235)</f>
        <v>280.0</v>
      </c>
      <c r="L235">
        <v>315</v>
      </c>
    </row>
    <row r="236" spans="1:12" ht="15" customHeight="1" x14ac:dyDescent="0.25">
      <c r="A236" t="s">
        <v>259</v>
      </c>
      <c r="B236">
        <v>4</v>
      </c>
      <c r="C236">
        <v>2</v>
      </c>
      <c r="D236" t="n">
        <f t="shared" si="6"/>
        <v>2.0</v>
      </c>
      <c r="E236">
        <v>4128</v>
      </c>
      <c r="F236">
        <v>4126</v>
      </c>
      <c r="G236" t="n">
        <f t="shared" si="7"/>
        <v>2.0</v>
      </c>
      <c r="H236">
        <v>11</v>
      </c>
      <c r="I236">
        <v>3</v>
      </c>
      <c r="J236" t="n">
        <f>SUM($H$32:H236)</f>
        <v>4705.0</v>
      </c>
      <c r="K236" t="n">
        <f>SUM($I$32:I236)</f>
        <v>283.0</v>
      </c>
      <c r="L236">
        <v>293</v>
      </c>
    </row>
    <row r="237" spans="1:12" ht="15" customHeight="1" x14ac:dyDescent="0.25">
      <c r="A237" t="s">
        <v>260</v>
      </c>
      <c r="B237">
        <v>7</v>
      </c>
      <c r="C237">
        <v>5</v>
      </c>
      <c r="D237" t="n">
        <f t="shared" si="6"/>
        <v>2.0</v>
      </c>
      <c r="E237">
        <v>4126</v>
      </c>
      <c r="F237">
        <v>4124</v>
      </c>
      <c r="G237" t="n">
        <f t="shared" si="7"/>
        <v>2.0</v>
      </c>
      <c r="H237">
        <v>14</v>
      </c>
      <c r="I237">
        <v>1</v>
      </c>
      <c r="J237" t="n">
        <f>SUM($H$32:H237)</f>
        <v>4719.0</v>
      </c>
      <c r="K237" t="n">
        <f>SUM($I$32:I237)</f>
        <v>284.0</v>
      </c>
      <c r="L237">
        <v>222</v>
      </c>
    </row>
    <row r="238" spans="1:12" ht="15" customHeight="1" x14ac:dyDescent="0.25">
      <c r="A238" t="s">
        <v>261</v>
      </c>
      <c r="B238">
        <v>2</v>
      </c>
      <c r="C238">
        <v>2</v>
      </c>
      <c r="D238" t="n">
        <f t="shared" si="6"/>
        <v>0.0</v>
      </c>
      <c r="E238">
        <v>4124</v>
      </c>
      <c r="F238">
        <v>4124</v>
      </c>
      <c r="G238" t="n">
        <f t="shared" si="7"/>
        <v>0.0</v>
      </c>
      <c r="H238">
        <v>2</v>
      </c>
      <c r="I238">
        <v>0</v>
      </c>
      <c r="J238" t="n">
        <f>SUM($H$32:H238)</f>
        <v>4721.0</v>
      </c>
      <c r="K238" t="n">
        <f>SUM($I$32:I238)</f>
        <v>284.0</v>
      </c>
      <c r="L238">
        <v>36</v>
      </c>
    </row>
    <row r="239" spans="1:12" ht="15" customHeight="1" x14ac:dyDescent="0.25">
      <c r="A239" t="s">
        <v>262</v>
      </c>
      <c r="B239">
        <v>8</v>
      </c>
      <c r="C239">
        <v>6</v>
      </c>
      <c r="D239" t="n">
        <f t="shared" si="6"/>
        <v>2.0</v>
      </c>
      <c r="E239">
        <v>4124</v>
      </c>
      <c r="F239">
        <v>4122</v>
      </c>
      <c r="G239" t="n">
        <f t="shared" si="7"/>
        <v>2.0</v>
      </c>
      <c r="H239">
        <v>27</v>
      </c>
      <c r="I239">
        <v>3</v>
      </c>
      <c r="J239" t="n">
        <f>SUM($H$32:H239)</f>
        <v>4748.0</v>
      </c>
      <c r="K239" t="n">
        <f>SUM($I$32:I239)</f>
        <v>287.0</v>
      </c>
      <c r="L239">
        <v>418</v>
      </c>
    </row>
    <row r="240" spans="1:12" ht="15" customHeight="1" x14ac:dyDescent="0.25">
      <c r="A240" t="s">
        <v>263</v>
      </c>
      <c r="B240">
        <v>1</v>
      </c>
      <c r="C240">
        <v>1</v>
      </c>
      <c r="D240" t="n">
        <f t="shared" si="6"/>
        <v>0.0</v>
      </c>
      <c r="E240">
        <v>4122</v>
      </c>
      <c r="F240">
        <v>4122</v>
      </c>
      <c r="G240" t="n">
        <f t="shared" si="7"/>
        <v>0.0</v>
      </c>
      <c r="H240">
        <v>0</v>
      </c>
      <c r="I240">
        <v>0</v>
      </c>
      <c r="J240" t="n">
        <f>SUM($H$32:H240)</f>
        <v>4748.0</v>
      </c>
      <c r="K240" t="n">
        <f>SUM($I$32:I240)</f>
        <v>287.0</v>
      </c>
      <c r="L240">
        <v>7</v>
      </c>
    </row>
    <row r="241" spans="1:12" ht="15" customHeight="1" x14ac:dyDescent="0.25">
      <c r="A241" t="s">
        <v>264</v>
      </c>
      <c r="B241">
        <v>5</v>
      </c>
      <c r="C241">
        <v>5</v>
      </c>
      <c r="D241" t="n">
        <f t="shared" si="6"/>
        <v>0.0</v>
      </c>
      <c r="E241">
        <v>4122</v>
      </c>
      <c r="F241">
        <v>4122</v>
      </c>
      <c r="G241" t="n">
        <f t="shared" si="7"/>
        <v>0.0</v>
      </c>
      <c r="H241">
        <v>11</v>
      </c>
      <c r="I241">
        <v>0</v>
      </c>
      <c r="J241" t="n">
        <f>SUM($H$32:H241)</f>
        <v>4759.0</v>
      </c>
      <c r="K241" t="n">
        <f>SUM($I$32:I241)</f>
        <v>287.0</v>
      </c>
      <c r="L241">
        <v>128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4122</v>
      </c>
      <c r="F242">
        <v>4121</v>
      </c>
      <c r="G242" t="n">
        <f t="shared" si="7"/>
        <v>1.0</v>
      </c>
      <c r="H242">
        <v>9</v>
      </c>
      <c r="I242">
        <v>1</v>
      </c>
      <c r="J242" t="n">
        <f>SUM($H$32:H242)</f>
        <v>4768.0</v>
      </c>
      <c r="K242" t="n">
        <f>SUM($I$32:I242)</f>
        <v>288.0</v>
      </c>
      <c r="L242">
        <v>184</v>
      </c>
    </row>
    <row r="243" spans="1:12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4121</v>
      </c>
      <c r="F243">
        <v>4121</v>
      </c>
      <c r="G243" t="n">
        <f t="shared" si="7"/>
        <v>0.0</v>
      </c>
      <c r="H243">
        <v>6</v>
      </c>
      <c r="I243">
        <v>0</v>
      </c>
      <c r="J243" t="n">
        <f>SUM($H$32:H243)</f>
        <v>4774.0</v>
      </c>
      <c r="K243" t="n">
        <f>SUM($I$32:I243)</f>
        <v>288.0</v>
      </c>
      <c r="L243">
        <v>47</v>
      </c>
    </row>
    <row r="244" spans="1:12" ht="15" customHeight="1" x14ac:dyDescent="0.25">
      <c r="A244" t="s">
        <v>267</v>
      </c>
      <c r="B244">
        <v>3</v>
      </c>
      <c r="C244">
        <v>2</v>
      </c>
      <c r="D244" t="n">
        <f t="shared" si="6"/>
        <v>1.0</v>
      </c>
      <c r="E244">
        <v>4121</v>
      </c>
      <c r="F244">
        <v>4120</v>
      </c>
      <c r="G244" t="n">
        <f t="shared" si="7"/>
        <v>1.0</v>
      </c>
      <c r="H244">
        <v>7</v>
      </c>
      <c r="I244">
        <v>1</v>
      </c>
      <c r="J244" t="n">
        <f>SUM($H$32:H244)</f>
        <v>4781.0</v>
      </c>
      <c r="K244" t="n">
        <f>SUM($I$32:I244)</f>
        <v>289.0</v>
      </c>
      <c r="L244">
        <v>179</v>
      </c>
    </row>
    <row r="245" spans="1:12" ht="15" customHeight="1" x14ac:dyDescent="0.25">
      <c r="A245" t="s">
        <v>268</v>
      </c>
      <c r="B245">
        <v>5</v>
      </c>
      <c r="C245">
        <v>4</v>
      </c>
      <c r="D245" t="n">
        <f t="shared" si="6"/>
        <v>1.0</v>
      </c>
      <c r="E245">
        <v>4120</v>
      </c>
      <c r="F245">
        <v>4119</v>
      </c>
      <c r="G245" t="n">
        <f t="shared" si="7"/>
        <v>1.0</v>
      </c>
      <c r="H245">
        <v>15</v>
      </c>
      <c r="I245">
        <v>1</v>
      </c>
      <c r="J245" t="n">
        <f>SUM($H$32:H245)</f>
        <v>4796.0</v>
      </c>
      <c r="K245" t="n">
        <f>SUM($I$32:I245)</f>
        <v>290.0</v>
      </c>
      <c r="L245">
        <v>202</v>
      </c>
    </row>
    <row r="246" spans="1:12" ht="15" customHeight="1" x14ac:dyDescent="0.25">
      <c r="A246" t="s">
        <v>269</v>
      </c>
      <c r="B246">
        <v>3</v>
      </c>
      <c r="C246">
        <v>3</v>
      </c>
      <c r="D246" t="n">
        <f t="shared" si="6"/>
        <v>0.0</v>
      </c>
      <c r="E246">
        <v>4119</v>
      </c>
      <c r="F246">
        <v>4119</v>
      </c>
      <c r="G246" t="n">
        <f t="shared" si="7"/>
        <v>0.0</v>
      </c>
      <c r="H246">
        <v>5</v>
      </c>
      <c r="I246">
        <v>0</v>
      </c>
      <c r="J246" t="n">
        <f>SUM($H$32:H246)</f>
        <v>4801.0</v>
      </c>
      <c r="K246" t="n">
        <f>SUM($I$32:I246)</f>
        <v>290.0</v>
      </c>
      <c r="L246">
        <v>49</v>
      </c>
    </row>
    <row r="247" spans="1:12" ht="15" customHeight="1" x14ac:dyDescent="0.25">
      <c r="A247" t="s">
        <v>270</v>
      </c>
      <c r="B247">
        <v>3</v>
      </c>
      <c r="C247">
        <v>3</v>
      </c>
      <c r="D247" t="n">
        <f t="shared" si="6"/>
        <v>0.0</v>
      </c>
      <c r="E247">
        <v>4119</v>
      </c>
      <c r="F247">
        <v>4119</v>
      </c>
      <c r="G247" t="n">
        <f t="shared" si="7"/>
        <v>0.0</v>
      </c>
      <c r="H247">
        <v>5</v>
      </c>
      <c r="I247">
        <v>0</v>
      </c>
      <c r="J247" t="n">
        <f>SUM($H$32:H247)</f>
        <v>4806.0</v>
      </c>
      <c r="K247" t="n">
        <f>SUM($I$32:I247)</f>
        <v>290.0</v>
      </c>
      <c r="L247">
        <v>52</v>
      </c>
    </row>
    <row r="248" spans="1:12" ht="15" customHeight="1" x14ac:dyDescent="0.25">
      <c r="A248" t="s">
        <v>271</v>
      </c>
      <c r="B248">
        <v>3</v>
      </c>
      <c r="C248">
        <v>2</v>
      </c>
      <c r="D248" t="n">
        <f t="shared" si="6"/>
        <v>1.0</v>
      </c>
      <c r="E248">
        <v>4119</v>
      </c>
      <c r="F248">
        <v>4118</v>
      </c>
      <c r="G248" t="n">
        <f t="shared" si="7"/>
        <v>1.0</v>
      </c>
      <c r="H248">
        <v>4</v>
      </c>
      <c r="I248">
        <v>1</v>
      </c>
      <c r="J248" t="n">
        <f>SUM($H$32:H248)</f>
        <v>4810.0</v>
      </c>
      <c r="K248" t="n">
        <f>SUM($I$32:I248)</f>
        <v>291.0</v>
      </c>
      <c r="L248">
        <v>180</v>
      </c>
    </row>
    <row r="249" spans="1:12" ht="15" customHeight="1" x14ac:dyDescent="0.25">
      <c r="A249" t="s">
        <v>272</v>
      </c>
      <c r="B249">
        <v>4</v>
      </c>
      <c r="C249">
        <v>3</v>
      </c>
      <c r="D249" t="n">
        <f t="shared" si="6"/>
        <v>1.0</v>
      </c>
      <c r="E249">
        <v>4118</v>
      </c>
      <c r="F249">
        <v>4117</v>
      </c>
      <c r="G249" t="n">
        <f t="shared" si="7"/>
        <v>1.0</v>
      </c>
      <c r="H249">
        <v>9</v>
      </c>
      <c r="I249">
        <v>1</v>
      </c>
      <c r="J249" t="n">
        <f>SUM($H$32:H249)</f>
        <v>4819.0</v>
      </c>
      <c r="K249" t="n">
        <f>SUM($I$32:I249)</f>
        <v>292.0</v>
      </c>
      <c r="L249">
        <v>234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4117</v>
      </c>
      <c r="F250">
        <v>4116</v>
      </c>
      <c r="G250" t="n">
        <f t="shared" si="7"/>
        <v>1.0</v>
      </c>
      <c r="H250">
        <v>9</v>
      </c>
      <c r="I250">
        <v>1</v>
      </c>
      <c r="J250" t="n">
        <f>SUM($H$32:H250)</f>
        <v>4828.0</v>
      </c>
      <c r="K250" t="n">
        <f>SUM($I$32:I250)</f>
        <v>293.0</v>
      </c>
      <c r="L250">
        <v>170</v>
      </c>
    </row>
    <row r="251" spans="1:12" ht="15" customHeight="1" x14ac:dyDescent="0.25">
      <c r="A251" t="s">
        <v>274</v>
      </c>
      <c r="B251">
        <v>12</v>
      </c>
      <c r="C251">
        <v>10</v>
      </c>
      <c r="D251" t="n">
        <f t="shared" si="6"/>
        <v>2.0</v>
      </c>
      <c r="E251">
        <v>4116</v>
      </c>
      <c r="F251">
        <v>4114</v>
      </c>
      <c r="G251" t="n">
        <f t="shared" si="7"/>
        <v>2.0</v>
      </c>
      <c r="H251">
        <v>37</v>
      </c>
      <c r="I251">
        <v>2</v>
      </c>
      <c r="J251" t="n">
        <f>SUM($H$32:H251)</f>
        <v>4865.0</v>
      </c>
      <c r="K251" t="n">
        <f>SUM($I$32:I251)</f>
        <v>295.0</v>
      </c>
      <c r="L251">
        <v>560</v>
      </c>
    </row>
    <row r="252" spans="1:12" ht="15" customHeight="1" x14ac:dyDescent="0.25">
      <c r="A252" t="s">
        <v>275</v>
      </c>
      <c r="B252">
        <v>5</v>
      </c>
      <c r="C252">
        <v>4</v>
      </c>
      <c r="D252" t="n">
        <f t="shared" si="6"/>
        <v>1.0</v>
      </c>
      <c r="E252">
        <v>4114</v>
      </c>
      <c r="F252">
        <v>4113</v>
      </c>
      <c r="G252" t="n">
        <f t="shared" si="7"/>
        <v>1.0</v>
      </c>
      <c r="H252">
        <v>13</v>
      </c>
      <c r="I252">
        <v>1</v>
      </c>
      <c r="J252" t="n">
        <f>SUM($H$32:H252)</f>
        <v>4878.0</v>
      </c>
      <c r="K252" t="n">
        <f>SUM($I$32:I252)</f>
        <v>296.0</v>
      </c>
      <c r="L252">
        <v>199</v>
      </c>
    </row>
    <row r="253" spans="1:12" ht="15" customHeight="1" x14ac:dyDescent="0.25">
      <c r="A253" t="s">
        <v>276</v>
      </c>
      <c r="B253">
        <v>10</v>
      </c>
      <c r="C253">
        <v>8</v>
      </c>
      <c r="D253" t="n">
        <f t="shared" si="6"/>
        <v>2.0</v>
      </c>
      <c r="E253">
        <v>4113</v>
      </c>
      <c r="F253">
        <v>4111</v>
      </c>
      <c r="G253" t="n">
        <f t="shared" si="7"/>
        <v>2.0</v>
      </c>
      <c r="H253">
        <v>35</v>
      </c>
      <c r="I253">
        <v>2</v>
      </c>
      <c r="J253" t="n">
        <f>SUM($H$32:H253)</f>
        <v>4913.0</v>
      </c>
      <c r="K253" t="n">
        <f>SUM($I$32:I253)</f>
        <v>298.0</v>
      </c>
      <c r="L253">
        <v>470</v>
      </c>
    </row>
    <row r="254" spans="1:12" ht="15" customHeight="1" x14ac:dyDescent="0.25">
      <c r="A254" t="s">
        <v>277</v>
      </c>
      <c r="B254">
        <v>4</v>
      </c>
      <c r="C254">
        <v>2</v>
      </c>
      <c r="D254" t="n">
        <f t="shared" si="6"/>
        <v>2.0</v>
      </c>
      <c r="E254">
        <v>4111</v>
      </c>
      <c r="F254">
        <v>4109</v>
      </c>
      <c r="G254" t="n">
        <f t="shared" si="7"/>
        <v>2.0</v>
      </c>
      <c r="H254">
        <v>4</v>
      </c>
      <c r="I254">
        <v>1</v>
      </c>
      <c r="J254" t="n">
        <f>SUM($H$32:H254)</f>
        <v>4917.0</v>
      </c>
      <c r="K254" t="n">
        <f>SUM($I$32:I254)</f>
        <v>299.0</v>
      </c>
      <c r="L254">
        <v>155</v>
      </c>
    </row>
    <row r="255" spans="1:12" ht="15" customHeight="1" x14ac:dyDescent="0.25">
      <c r="A255" t="s">
        <v>278</v>
      </c>
      <c r="B255">
        <v>4</v>
      </c>
      <c r="C255">
        <v>2</v>
      </c>
      <c r="D255" t="n">
        <f t="shared" si="6"/>
        <v>2.0</v>
      </c>
      <c r="E255">
        <v>4109</v>
      </c>
      <c r="F255">
        <v>4107</v>
      </c>
      <c r="G255" t="n">
        <f t="shared" si="7"/>
        <v>2.0</v>
      </c>
      <c r="H255">
        <v>11</v>
      </c>
      <c r="I255">
        <v>3</v>
      </c>
      <c r="J255" t="n">
        <f>SUM($H$32:H255)</f>
        <v>4928.0</v>
      </c>
      <c r="K255" t="n">
        <f>SUM($I$32:I255)</f>
        <v>302.0</v>
      </c>
      <c r="L255">
        <v>293</v>
      </c>
    </row>
    <row r="256" spans="1:12" ht="15" customHeight="1" x14ac:dyDescent="0.25">
      <c r="A256" t="s">
        <v>279</v>
      </c>
      <c r="B256">
        <v>1</v>
      </c>
      <c r="C256">
        <v>1</v>
      </c>
      <c r="D256" t="n">
        <f t="shared" si="6"/>
        <v>0.0</v>
      </c>
      <c r="E256">
        <v>4107</v>
      </c>
      <c r="F256">
        <v>4107</v>
      </c>
      <c r="G256" t="n">
        <f t="shared" si="7"/>
        <v>0.0</v>
      </c>
      <c r="H256">
        <v>0</v>
      </c>
      <c r="I256">
        <v>0</v>
      </c>
      <c r="J256" t="n">
        <f>SUM($H$32:H256)</f>
        <v>4928.0</v>
      </c>
      <c r="K256" t="n">
        <f>SUM($I$32:I256)</f>
        <v>302.0</v>
      </c>
      <c r="L256">
        <v>6</v>
      </c>
    </row>
    <row r="257" spans="1:12" ht="15" customHeight="1" x14ac:dyDescent="0.25">
      <c r="A257" t="s">
        <v>280</v>
      </c>
      <c r="B257">
        <v>4</v>
      </c>
      <c r="C257">
        <v>3</v>
      </c>
      <c r="D257" t="n">
        <f t="shared" si="6"/>
        <v>1.0</v>
      </c>
      <c r="E257">
        <v>4107</v>
      </c>
      <c r="F257">
        <v>4106</v>
      </c>
      <c r="G257" t="n">
        <f t="shared" si="7"/>
        <v>1.0</v>
      </c>
      <c r="H257">
        <v>9</v>
      </c>
      <c r="I257">
        <v>1</v>
      </c>
      <c r="J257" t="n">
        <f>SUM($H$32:H257)</f>
        <v>4937.0</v>
      </c>
      <c r="K257" t="n">
        <f>SUM($I$32:I257)</f>
        <v>303.0</v>
      </c>
      <c r="L257">
        <v>166</v>
      </c>
    </row>
    <row r="258" spans="1:12" ht="15" customHeight="1" x14ac:dyDescent="0.25">
      <c r="A258" t="s">
        <v>281</v>
      </c>
      <c r="B258">
        <v>4</v>
      </c>
      <c r="C258">
        <v>4</v>
      </c>
      <c r="D258" t="n">
        <f t="shared" si="6"/>
        <v>0.0</v>
      </c>
      <c r="E258">
        <v>4106</v>
      </c>
      <c r="F258">
        <v>4106</v>
      </c>
      <c r="G258" t="n">
        <f t="shared" si="7"/>
        <v>0.0</v>
      </c>
      <c r="H258">
        <v>6</v>
      </c>
      <c r="I258">
        <v>0</v>
      </c>
      <c r="J258" t="n">
        <f>SUM($H$32:H258)</f>
        <v>4943.0</v>
      </c>
      <c r="K258" t="n">
        <f>SUM($I$32:I258)</f>
        <v>303.0</v>
      </c>
      <c r="L258">
        <v>132</v>
      </c>
    </row>
    <row r="259" spans="1:12" ht="15" customHeight="1" x14ac:dyDescent="0.25">
      <c r="A259" t="s">
        <v>282</v>
      </c>
      <c r="B259">
        <v>9</v>
      </c>
      <c r="C259">
        <v>6</v>
      </c>
      <c r="D259" t="n">
        <f t="shared" si="6"/>
        <v>3.0</v>
      </c>
      <c r="E259">
        <v>4106</v>
      </c>
      <c r="F259">
        <v>4103</v>
      </c>
      <c r="G259" t="n">
        <f t="shared" si="7"/>
        <v>3.0</v>
      </c>
      <c r="H259">
        <v>40</v>
      </c>
      <c r="I259">
        <v>4</v>
      </c>
      <c r="J259" t="n">
        <f>SUM($H$32:H259)</f>
        <v>4983.0</v>
      </c>
      <c r="K259" t="n">
        <f>SUM($I$32:I259)</f>
        <v>307.0</v>
      </c>
      <c r="L259">
        <v>576</v>
      </c>
    </row>
    <row r="260" spans="1:12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4103</v>
      </c>
      <c r="F260">
        <v>4102</v>
      </c>
      <c r="G260" t="n">
        <f t="shared" si="7"/>
        <v>1.0</v>
      </c>
      <c r="H260">
        <v>9</v>
      </c>
      <c r="I260">
        <v>1</v>
      </c>
      <c r="J260" t="n">
        <f>SUM($H$32:H260)</f>
        <v>4992.0</v>
      </c>
      <c r="K260" t="n">
        <f>SUM($I$32:I260)</f>
        <v>308.0</v>
      </c>
      <c r="L260">
        <v>173</v>
      </c>
    </row>
    <row r="261" spans="1:12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4102</v>
      </c>
      <c r="F261">
        <v>4101</v>
      </c>
      <c r="G261" t="n">
        <f t="shared" si="7"/>
        <v>1.0</v>
      </c>
      <c r="H261">
        <v>9</v>
      </c>
      <c r="I261">
        <v>1</v>
      </c>
      <c r="J261" t="n">
        <f>SUM($H$32:H261)</f>
        <v>5001.0</v>
      </c>
      <c r="K261" t="n">
        <f>SUM($I$32:I261)</f>
        <v>309.0</v>
      </c>
      <c r="L261">
        <v>173</v>
      </c>
    </row>
    <row r="262" spans="1:12" ht="15" customHeight="1" x14ac:dyDescent="0.25">
      <c r="A262" t="s">
        <v>285</v>
      </c>
      <c r="B262">
        <v>1</v>
      </c>
      <c r="C262">
        <v>1</v>
      </c>
      <c r="D262" t="n">
        <f t="shared" si="6"/>
        <v>0.0</v>
      </c>
      <c r="E262">
        <v>4101</v>
      </c>
      <c r="F262">
        <v>4101</v>
      </c>
      <c r="G262" t="n">
        <f t="shared" si="7"/>
        <v>0.0</v>
      </c>
      <c r="H262">
        <v>0</v>
      </c>
      <c r="I262">
        <v>0</v>
      </c>
      <c r="J262" t="n">
        <f>SUM($H$32:H262)</f>
        <v>5001.0</v>
      </c>
      <c r="K262" t="n">
        <f>SUM($I$32:I262)</f>
        <v>309.0</v>
      </c>
      <c r="L262">
        <v>6</v>
      </c>
    </row>
    <row r="263" spans="1:12" ht="15" customHeight="1" x14ac:dyDescent="0.25">
      <c r="A263" t="s">
        <v>286</v>
      </c>
      <c r="B263">
        <v>5</v>
      </c>
      <c r="C263">
        <v>5</v>
      </c>
      <c r="D263" t="n">
        <f t="shared" si="6"/>
        <v>0.0</v>
      </c>
      <c r="E263">
        <v>4101</v>
      </c>
      <c r="F263">
        <v>4101</v>
      </c>
      <c r="G263" t="n">
        <f t="shared" si="7"/>
        <v>0.0</v>
      </c>
      <c r="H263">
        <v>11</v>
      </c>
      <c r="I263">
        <v>0</v>
      </c>
      <c r="J263" t="n">
        <f>SUM($H$32:H263)</f>
        <v>5012.0</v>
      </c>
      <c r="K263" t="n">
        <f>SUM($I$32:I263)</f>
        <v>309.0</v>
      </c>
      <c r="L263">
        <v>242</v>
      </c>
    </row>
    <row r="264" spans="1:12" ht="15" customHeight="1" x14ac:dyDescent="0.25">
      <c r="A264" t="s">
        <v>287</v>
      </c>
      <c r="B264">
        <v>10</v>
      </c>
      <c r="C264">
        <v>8</v>
      </c>
      <c r="D264" t="n">
        <f t="shared" si="6"/>
        <v>2.0</v>
      </c>
      <c r="E264">
        <v>4101</v>
      </c>
      <c r="F264">
        <v>4099</v>
      </c>
      <c r="G264" t="n">
        <f t="shared" si="7"/>
        <v>2.0</v>
      </c>
      <c r="H264">
        <v>35</v>
      </c>
      <c r="I264">
        <v>3</v>
      </c>
      <c r="J264" t="n">
        <f>SUM($H$32:H264)</f>
        <v>5047.0</v>
      </c>
      <c r="K264" t="n">
        <f>SUM($I$32:I264)</f>
        <v>312.0</v>
      </c>
      <c r="L264">
        <v>439</v>
      </c>
    </row>
    <row r="265" spans="1:12" ht="15" customHeight="1" x14ac:dyDescent="0.25">
      <c r="A265" t="s">
        <v>288</v>
      </c>
      <c r="B265">
        <v>5</v>
      </c>
      <c r="C265">
        <v>4</v>
      </c>
      <c r="D265" t="n">
        <f t="shared" si="6"/>
        <v>1.0</v>
      </c>
      <c r="E265">
        <v>4099</v>
      </c>
      <c r="F265">
        <v>4098</v>
      </c>
      <c r="G265" t="n">
        <f t="shared" si="7"/>
        <v>1.0</v>
      </c>
      <c r="H265">
        <v>13</v>
      </c>
      <c r="I265">
        <v>1</v>
      </c>
      <c r="J265" t="n">
        <f>SUM($H$32:H265)</f>
        <v>5060.0</v>
      </c>
      <c r="K265" t="n">
        <f>SUM($I$32:I265)</f>
        <v>313.0</v>
      </c>
      <c r="L265">
        <v>189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4098</v>
      </c>
      <c r="F266">
        <v>4098</v>
      </c>
      <c r="G266" t="n">
        <f t="shared" si="7"/>
        <v>0.0</v>
      </c>
      <c r="H266">
        <v>5</v>
      </c>
      <c r="I266">
        <v>0</v>
      </c>
      <c r="J266" t="n">
        <f>SUM($H$32:H266)</f>
        <v>5065.0</v>
      </c>
      <c r="K266" t="n">
        <f>SUM($I$32:I266)</f>
        <v>313.0</v>
      </c>
      <c r="L266">
        <v>48</v>
      </c>
    </row>
    <row r="267" spans="1:12" ht="15" customHeight="1" x14ac:dyDescent="0.25">
      <c r="A267" t="s">
        <v>290</v>
      </c>
      <c r="B267">
        <v>9</v>
      </c>
      <c r="C267">
        <v>7</v>
      </c>
      <c r="D267" t="n">
        <f t="shared" si="6"/>
        <v>2.0</v>
      </c>
      <c r="E267">
        <v>4098</v>
      </c>
      <c r="F267">
        <v>4096</v>
      </c>
      <c r="G267" t="n">
        <f t="shared" si="7"/>
        <v>2.0</v>
      </c>
      <c r="H267">
        <v>36</v>
      </c>
      <c r="I267">
        <v>2</v>
      </c>
      <c r="J267" t="n">
        <f>SUM($H$32:H267)</f>
        <v>5101.0</v>
      </c>
      <c r="K267" t="n">
        <f>SUM($I$32:I267)</f>
        <v>315.0</v>
      </c>
      <c r="L267">
        <v>653</v>
      </c>
    </row>
    <row r="268" spans="1:12" ht="15" customHeight="1" x14ac:dyDescent="0.25">
      <c r="A268" t="s">
        <v>291</v>
      </c>
      <c r="B268">
        <v>8</v>
      </c>
      <c r="C268">
        <v>6</v>
      </c>
      <c r="D268" t="n">
        <f t="shared" si="6"/>
        <v>2.0</v>
      </c>
      <c r="E268">
        <v>4096</v>
      </c>
      <c r="F268">
        <v>4094</v>
      </c>
      <c r="G268" t="n">
        <f t="shared" si="7"/>
        <v>2.0</v>
      </c>
      <c r="H268">
        <v>27</v>
      </c>
      <c r="I268">
        <v>3</v>
      </c>
      <c r="J268" t="n">
        <f>SUM($H$32:H268)</f>
        <v>5128.0</v>
      </c>
      <c r="K268" t="n">
        <f>SUM($I$32:I268)</f>
        <v>318.0</v>
      </c>
      <c r="L268">
        <v>336</v>
      </c>
    </row>
    <row r="269" spans="1:12" ht="15" customHeight="1" x14ac:dyDescent="0.25">
      <c r="A269" t="s">
        <v>292</v>
      </c>
      <c r="B269">
        <v>8</v>
      </c>
      <c r="C269">
        <v>6</v>
      </c>
      <c r="D269" t="n">
        <f t="shared" si="6"/>
        <v>2.0</v>
      </c>
      <c r="E269">
        <v>4094</v>
      </c>
      <c r="F269">
        <v>4092</v>
      </c>
      <c r="G269" t="n">
        <f t="shared" si="7"/>
        <v>2.0</v>
      </c>
      <c r="H269">
        <v>27</v>
      </c>
      <c r="I269">
        <v>3</v>
      </c>
      <c r="J269" t="n">
        <f>SUM($H$32:H269)</f>
        <v>5155.0</v>
      </c>
      <c r="K269" t="n">
        <f>SUM($I$32:I269)</f>
        <v>321.0</v>
      </c>
      <c r="L269">
        <v>348</v>
      </c>
    </row>
    <row r="270" spans="1:12" ht="15" customHeight="1" x14ac:dyDescent="0.25">
      <c r="A270" t="s">
        <v>293</v>
      </c>
      <c r="B270">
        <v>5</v>
      </c>
      <c r="C270">
        <v>4</v>
      </c>
      <c r="D270" t="n">
        <f t="shared" si="6"/>
        <v>1.0</v>
      </c>
      <c r="E270">
        <v>4092</v>
      </c>
      <c r="F270">
        <v>4091</v>
      </c>
      <c r="G270" t="n">
        <f t="shared" si="7"/>
        <v>1.0</v>
      </c>
      <c r="H270">
        <v>13</v>
      </c>
      <c r="I270">
        <v>1</v>
      </c>
      <c r="J270" t="n">
        <f>SUM($H$32:H270)</f>
        <v>5168.0</v>
      </c>
      <c r="K270" t="n">
        <f>SUM($I$32:I270)</f>
        <v>322.0</v>
      </c>
      <c r="L270">
        <v>233</v>
      </c>
    </row>
    <row r="271" spans="1:12" ht="15" customHeight="1" x14ac:dyDescent="0.25">
      <c r="A271" t="s">
        <v>294</v>
      </c>
      <c r="B271">
        <v>14</v>
      </c>
      <c r="C271">
        <v>10</v>
      </c>
      <c r="D271" t="n">
        <f t="shared" si="6"/>
        <v>4.0</v>
      </c>
      <c r="E271">
        <v>4091</v>
      </c>
      <c r="F271">
        <v>4087</v>
      </c>
      <c r="G271" t="n">
        <f t="shared" si="7"/>
        <v>4.0</v>
      </c>
      <c r="H271">
        <v>74</v>
      </c>
      <c r="I271">
        <v>10</v>
      </c>
      <c r="J271" t="n">
        <f>SUM($H$32:H271)</f>
        <v>5242.0</v>
      </c>
      <c r="K271" t="n">
        <f>SUM($I$32:I271)</f>
        <v>332.0</v>
      </c>
      <c r="L271">
        <v>627</v>
      </c>
    </row>
    <row r="272" spans="1:12" ht="15" customHeight="1" x14ac:dyDescent="0.25">
      <c r="A272" t="s">
        <v>295</v>
      </c>
      <c r="B272">
        <v>8</v>
      </c>
      <c r="C272">
        <v>5</v>
      </c>
      <c r="D272" t="n">
        <f t="shared" si="6"/>
        <v>3.0</v>
      </c>
      <c r="E272">
        <v>4087</v>
      </c>
      <c r="F272">
        <v>4084</v>
      </c>
      <c r="G272" t="n">
        <f t="shared" si="7"/>
        <v>3.0</v>
      </c>
      <c r="H272">
        <v>20</v>
      </c>
      <c r="I272">
        <v>2</v>
      </c>
      <c r="J272" t="n">
        <f>SUM($H$32:H272)</f>
        <v>5262.0</v>
      </c>
      <c r="K272" t="n">
        <f>SUM($I$32:I272)</f>
        <v>334.0</v>
      </c>
      <c r="L272">
        <v>508</v>
      </c>
    </row>
    <row r="273" spans="1:12" ht="15" customHeight="1" x14ac:dyDescent="0.25">
      <c r="A273" t="s">
        <v>296</v>
      </c>
      <c r="B273">
        <v>9</v>
      </c>
      <c r="C273">
        <v>7</v>
      </c>
      <c r="D273" t="n">
        <f t="shared" si="6"/>
        <v>2.0</v>
      </c>
      <c r="E273">
        <v>4084</v>
      </c>
      <c r="F273">
        <v>4082</v>
      </c>
      <c r="G273" t="n">
        <f t="shared" si="7"/>
        <v>2.0</v>
      </c>
      <c r="H273">
        <v>36</v>
      </c>
      <c r="I273">
        <v>2</v>
      </c>
      <c r="J273" t="n">
        <f>SUM($H$32:H273)</f>
        <v>5298.0</v>
      </c>
      <c r="K273" t="n">
        <f>SUM($I$32:I273)</f>
        <v>336.0</v>
      </c>
      <c r="L273">
        <v>360</v>
      </c>
    </row>
    <row r="274" spans="1:12" ht="15" customHeight="1" x14ac:dyDescent="0.25">
      <c r="A274" t="s">
        <v>297</v>
      </c>
      <c r="B274">
        <v>6</v>
      </c>
      <c r="C274">
        <v>5</v>
      </c>
      <c r="D274" t="n">
        <f t="shared" si="6"/>
        <v>1.0</v>
      </c>
      <c r="E274">
        <v>4082</v>
      </c>
      <c r="F274">
        <v>4081</v>
      </c>
      <c r="G274" t="n">
        <f t="shared" si="7"/>
        <v>1.0</v>
      </c>
      <c r="H274">
        <v>17</v>
      </c>
      <c r="I274">
        <v>1</v>
      </c>
      <c r="J274" t="n">
        <f>SUM($H$32:H274)</f>
        <v>5315.0</v>
      </c>
      <c r="K274" t="n">
        <f>SUM($I$32:I274)</f>
        <v>337.0</v>
      </c>
      <c r="L274">
        <v>222</v>
      </c>
    </row>
    <row r="275" spans="1:12" ht="15" customHeight="1" x14ac:dyDescent="0.25">
      <c r="A275" t="s">
        <v>298</v>
      </c>
      <c r="B275">
        <v>17</v>
      </c>
      <c r="C275">
        <v>12</v>
      </c>
      <c r="D275" t="n">
        <f t="shared" si="6"/>
        <v>5.0</v>
      </c>
      <c r="E275">
        <v>4081</v>
      </c>
      <c r="F275">
        <v>4076</v>
      </c>
      <c r="G275" t="n">
        <f t="shared" si="7"/>
        <v>5.0</v>
      </c>
      <c r="H275">
        <v>109</v>
      </c>
      <c r="I275">
        <v>12</v>
      </c>
      <c r="J275" t="n">
        <f>SUM($H$32:H275)</f>
        <v>5424.0</v>
      </c>
      <c r="K275" t="n">
        <f>SUM($I$32:I275)</f>
        <v>349.0</v>
      </c>
      <c r="L275">
        <v>927</v>
      </c>
    </row>
    <row r="276" spans="1:12" ht="15" customHeight="1" x14ac:dyDescent="0.25">
      <c r="A276" t="s">
        <v>299</v>
      </c>
      <c r="B276">
        <v>17</v>
      </c>
      <c r="C276">
        <v>12</v>
      </c>
      <c r="D276" t="n">
        <f t="shared" si="6"/>
        <v>5.0</v>
      </c>
      <c r="E276">
        <v>4076</v>
      </c>
      <c r="F276">
        <v>4071</v>
      </c>
      <c r="G276" t="n">
        <f t="shared" si="7"/>
        <v>5.0</v>
      </c>
      <c r="H276">
        <v>109</v>
      </c>
      <c r="I276">
        <v>11</v>
      </c>
      <c r="J276" t="n">
        <f>SUM($H$32:H276)</f>
        <v>5533.0</v>
      </c>
      <c r="K276" t="n">
        <f>SUM($I$32:I276)</f>
        <v>360.0</v>
      </c>
      <c r="L276">
        <v>863</v>
      </c>
    </row>
    <row r="277" spans="1:12" ht="15" customHeight="1" x14ac:dyDescent="0.25">
      <c r="A277" t="s">
        <v>300</v>
      </c>
      <c r="B277">
        <v>5</v>
      </c>
      <c r="C277">
        <v>5</v>
      </c>
      <c r="D277" t="n">
        <f t="shared" si="6"/>
        <v>0.0</v>
      </c>
      <c r="E277">
        <v>4071</v>
      </c>
      <c r="F277">
        <v>4071</v>
      </c>
      <c r="G277" t="n">
        <f t="shared" si="7"/>
        <v>0.0</v>
      </c>
      <c r="H277">
        <v>11</v>
      </c>
      <c r="I277">
        <v>0</v>
      </c>
      <c r="J277" t="n">
        <f>SUM($H$32:H277)</f>
        <v>5544.0</v>
      </c>
      <c r="K277" t="n">
        <f>SUM($I$32:I277)</f>
        <v>360.0</v>
      </c>
      <c r="L277">
        <v>182</v>
      </c>
    </row>
    <row r="278" spans="1:12" ht="15" customHeight="1" x14ac:dyDescent="0.25">
      <c r="A278" t="s">
        <v>301</v>
      </c>
      <c r="B278">
        <v>3</v>
      </c>
      <c r="C278">
        <v>2</v>
      </c>
      <c r="D278" t="n">
        <f t="shared" si="6"/>
        <v>1.0</v>
      </c>
      <c r="E278">
        <v>4071</v>
      </c>
      <c r="F278">
        <v>4070</v>
      </c>
      <c r="G278" t="n">
        <f t="shared" si="7"/>
        <v>1.0</v>
      </c>
      <c r="H278">
        <v>4</v>
      </c>
      <c r="I278">
        <v>1</v>
      </c>
      <c r="J278" t="n">
        <f>SUM($H$32:H278)</f>
        <v>5548.0</v>
      </c>
      <c r="K278" t="n">
        <f>SUM($I$32:I278)</f>
        <v>361.0</v>
      </c>
      <c r="L278">
        <v>240</v>
      </c>
    </row>
    <row r="279" spans="1:12" ht="15" customHeight="1" x14ac:dyDescent="0.25">
      <c r="A279" t="s">
        <v>302</v>
      </c>
      <c r="B279">
        <v>8</v>
      </c>
      <c r="C279">
        <v>6</v>
      </c>
      <c r="D279" t="n">
        <f t="shared" si="6"/>
        <v>2.0</v>
      </c>
      <c r="E279">
        <v>4070</v>
      </c>
      <c r="F279">
        <v>4068</v>
      </c>
      <c r="G279" t="n">
        <f t="shared" si="7"/>
        <v>2.0</v>
      </c>
      <c r="H279">
        <v>27</v>
      </c>
      <c r="I279">
        <v>3</v>
      </c>
      <c r="J279" t="n">
        <f>SUM($H$32:H279)</f>
        <v>5575.0</v>
      </c>
      <c r="K279" t="n">
        <f>SUM($I$32:I279)</f>
        <v>364.0</v>
      </c>
      <c r="L279">
        <v>350</v>
      </c>
    </row>
    <row r="280" spans="1:12" ht="15" customHeight="1" x14ac:dyDescent="0.25">
      <c r="A280" t="s">
        <v>303</v>
      </c>
      <c r="B280">
        <v>4</v>
      </c>
      <c r="C280">
        <v>2</v>
      </c>
      <c r="D280" t="n">
        <f t="shared" si="6"/>
        <v>2.0</v>
      </c>
      <c r="E280">
        <v>4068</v>
      </c>
      <c r="F280">
        <v>4066</v>
      </c>
      <c r="G280" t="n">
        <f t="shared" si="7"/>
        <v>2.0</v>
      </c>
      <c r="H280">
        <v>11</v>
      </c>
      <c r="I280">
        <v>3</v>
      </c>
      <c r="J280" t="n">
        <f>SUM($H$32:H280)</f>
        <v>5586.0</v>
      </c>
      <c r="K280" t="n">
        <f>SUM($I$32:I280)</f>
        <v>367.0</v>
      </c>
      <c r="L280">
        <v>301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4066</v>
      </c>
      <c r="F281">
        <v>4065</v>
      </c>
      <c r="G281" t="n">
        <f t="shared" si="7"/>
        <v>1.0</v>
      </c>
      <c r="H281">
        <v>13</v>
      </c>
      <c r="I281">
        <v>1</v>
      </c>
      <c r="J281" t="n">
        <f>SUM($H$32:H281)</f>
        <v>5599.0</v>
      </c>
      <c r="K281" t="n">
        <f>SUM($I$32:I281)</f>
        <v>368.0</v>
      </c>
      <c r="L281">
        <v>193</v>
      </c>
    </row>
    <row r="282" spans="1:12" ht="15" customHeight="1" x14ac:dyDescent="0.25">
      <c r="A282" t="s">
        <v>305</v>
      </c>
      <c r="B282">
        <v>3</v>
      </c>
      <c r="C282">
        <v>3</v>
      </c>
      <c r="D282" t="n">
        <f t="shared" si="6"/>
        <v>0.0</v>
      </c>
      <c r="E282">
        <v>4065</v>
      </c>
      <c r="F282">
        <v>4065</v>
      </c>
      <c r="G282" t="n">
        <f t="shared" si="7"/>
        <v>0.0</v>
      </c>
      <c r="H282">
        <v>5</v>
      </c>
      <c r="I282">
        <v>0</v>
      </c>
      <c r="J282" t="n">
        <f>SUM($H$32:H282)</f>
        <v>5604.0</v>
      </c>
      <c r="K282" t="n">
        <f>SUM($I$32:I282)</f>
        <v>368.0</v>
      </c>
      <c r="L282">
        <v>160</v>
      </c>
    </row>
    <row r="283" spans="1:12" ht="15" customHeight="1" x14ac:dyDescent="0.25">
      <c r="A283" t="s">
        <v>306</v>
      </c>
      <c r="B283">
        <v>2</v>
      </c>
      <c r="C283">
        <v>2</v>
      </c>
      <c r="D283" t="n">
        <f t="shared" si="6"/>
        <v>0.0</v>
      </c>
      <c r="E283">
        <v>4065</v>
      </c>
      <c r="F283">
        <v>4065</v>
      </c>
      <c r="G283" t="n">
        <f t="shared" si="7"/>
        <v>0.0</v>
      </c>
      <c r="H283">
        <v>2</v>
      </c>
      <c r="I283">
        <v>0</v>
      </c>
      <c r="J283" t="n">
        <f>SUM($H$32:H283)</f>
        <v>5606.0</v>
      </c>
      <c r="K283" t="n">
        <f>SUM($I$32:I283)</f>
        <v>368.0</v>
      </c>
      <c r="L283">
        <v>39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4065</v>
      </c>
      <c r="F284">
        <v>4065</v>
      </c>
      <c r="G284" t="n">
        <f t="shared" si="7"/>
        <v>0.0</v>
      </c>
      <c r="H284">
        <v>2</v>
      </c>
      <c r="I284">
        <v>0</v>
      </c>
      <c r="J284" t="n">
        <f>SUM($H$32:H284)</f>
        <v>5608.0</v>
      </c>
      <c r="K284" t="n">
        <f>SUM($I$32:I284)</f>
        <v>368.0</v>
      </c>
      <c r="L284">
        <v>29</v>
      </c>
    </row>
    <row r="285" spans="1:12" ht="15" customHeight="1" x14ac:dyDescent="0.25">
      <c r="A285" t="s">
        <v>308</v>
      </c>
      <c r="B285">
        <v>2</v>
      </c>
      <c r="C285">
        <v>2</v>
      </c>
      <c r="D285" t="n">
        <f t="shared" si="6"/>
        <v>0.0</v>
      </c>
      <c r="E285">
        <v>4065</v>
      </c>
      <c r="F285">
        <v>4065</v>
      </c>
      <c r="G285" t="n">
        <f t="shared" si="7"/>
        <v>0.0</v>
      </c>
      <c r="H285">
        <v>2</v>
      </c>
      <c r="I285">
        <v>0</v>
      </c>
      <c r="J285" t="n">
        <f>SUM($H$32:H285)</f>
        <v>5610.0</v>
      </c>
      <c r="K285" t="n">
        <f>SUM($I$32:I285)</f>
        <v>368.0</v>
      </c>
      <c r="L285">
        <v>28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4065</v>
      </c>
      <c r="F286">
        <v>4065</v>
      </c>
      <c r="G286" t="n">
        <f t="shared" si="7"/>
        <v>0.0</v>
      </c>
      <c r="H286">
        <v>2</v>
      </c>
      <c r="I286">
        <v>0</v>
      </c>
      <c r="J286" t="n">
        <f>SUM($H$32:H286)</f>
        <v>5612.0</v>
      </c>
      <c r="K286" t="n">
        <f>SUM($I$32:I286)</f>
        <v>368.0</v>
      </c>
      <c r="L286">
        <v>28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4065</v>
      </c>
      <c r="F287">
        <v>4064</v>
      </c>
      <c r="G287" t="n">
        <f t="shared" si="7"/>
        <v>1.0</v>
      </c>
      <c r="H287">
        <v>17</v>
      </c>
      <c r="I287">
        <v>1</v>
      </c>
      <c r="J287" t="n">
        <f>SUM($H$32:H287)</f>
        <v>5629.0</v>
      </c>
      <c r="K287" t="n">
        <f>SUM($I$32:I287)</f>
        <v>369.0</v>
      </c>
      <c r="L287">
        <v>393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4064</v>
      </c>
      <c r="F288">
        <v>4064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5629.0</v>
      </c>
      <c r="K288" t="n">
        <f>SUM($I$32:I288)</f>
        <v>369.0</v>
      </c>
      <c r="L288">
        <v>14</v>
      </c>
    </row>
    <row r="289" spans="1:12" ht="15" customHeight="1" x14ac:dyDescent="0.25">
      <c r="A289" t="s">
        <v>312</v>
      </c>
      <c r="B289">
        <v>2</v>
      </c>
      <c r="C289">
        <v>1</v>
      </c>
      <c r="D289" t="n">
        <f t="shared" si="8"/>
        <v>1.0</v>
      </c>
      <c r="E289">
        <v>4064</v>
      </c>
      <c r="F289">
        <v>4048</v>
      </c>
      <c r="G289" t="n">
        <f t="shared" si="9"/>
        <v>16.0</v>
      </c>
      <c r="H289">
        <v>2</v>
      </c>
      <c r="I289">
        <v>1</v>
      </c>
      <c r="J289" t="n">
        <f>SUM($H$32:H289)</f>
        <v>5631.0</v>
      </c>
      <c r="K289" t="n">
        <f>SUM($I$32:I289)</f>
        <v>370.0</v>
      </c>
      <c r="L289">
        <v>144</v>
      </c>
    </row>
    <row r="290" spans="1:12" ht="15" customHeight="1" x14ac:dyDescent="0.25">
      <c r="A290" t="s">
        <v>313</v>
      </c>
      <c r="B290">
        <v>1</v>
      </c>
      <c r="C290">
        <v>1</v>
      </c>
      <c r="D290" t="n">
        <f t="shared" si="8"/>
        <v>0.0</v>
      </c>
      <c r="E290">
        <v>4048</v>
      </c>
      <c r="F290">
        <v>4048</v>
      </c>
      <c r="G290" t="n">
        <f t="shared" si="9"/>
        <v>0.0</v>
      </c>
      <c r="H290">
        <v>0</v>
      </c>
      <c r="I290">
        <v>0</v>
      </c>
      <c r="J290" t="n">
        <f>SUM($H$32:H290)</f>
        <v>5631.0</v>
      </c>
      <c r="K290" t="n">
        <f>SUM($I$32:I290)</f>
        <v>370.0</v>
      </c>
      <c r="L290">
        <v>11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4048</v>
      </c>
      <c r="F291">
        <v>4048</v>
      </c>
      <c r="G291" t="n">
        <f t="shared" si="9"/>
        <v>0.0</v>
      </c>
      <c r="H291">
        <v>0</v>
      </c>
      <c r="I291">
        <v>0</v>
      </c>
      <c r="J291" t="n">
        <f>SUM($H$32:H291)</f>
        <v>5631.0</v>
      </c>
      <c r="K291" t="n">
        <f>SUM($I$32:I291)</f>
        <v>370.0</v>
      </c>
      <c r="L291">
        <v>10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4048</v>
      </c>
      <c r="F292">
        <v>4048</v>
      </c>
      <c r="G292" t="n">
        <f t="shared" si="9"/>
        <v>0.0</v>
      </c>
      <c r="H292">
        <v>0</v>
      </c>
      <c r="I292">
        <v>0</v>
      </c>
      <c r="J292" t="n">
        <f>SUM($H$32:H292)</f>
        <v>5631.0</v>
      </c>
      <c r="K292" t="n">
        <f>SUM($I$32:I292)</f>
        <v>370.0</v>
      </c>
      <c r="L292">
        <v>10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4048</v>
      </c>
      <c r="F293">
        <v>4048</v>
      </c>
      <c r="G293" t="n">
        <f t="shared" si="9"/>
        <v>0.0</v>
      </c>
      <c r="H293">
        <v>0</v>
      </c>
      <c r="I293">
        <v>0</v>
      </c>
      <c r="J293" t="n">
        <f>SUM($H$32:H293)</f>
        <v>5631.0</v>
      </c>
      <c r="K293" t="n">
        <f>SUM($I$32:I293)</f>
        <v>370.0</v>
      </c>
      <c r="L293">
        <v>10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4048</v>
      </c>
      <c r="F294">
        <v>4048</v>
      </c>
      <c r="G294" t="n">
        <f t="shared" si="9"/>
        <v>0.0</v>
      </c>
      <c r="H294">
        <v>0</v>
      </c>
      <c r="I294">
        <v>0</v>
      </c>
      <c r="J294" t="n">
        <f>SUM($H$32:H294)</f>
        <v>5631.0</v>
      </c>
      <c r="K294" t="n">
        <f>SUM($I$32:I294)</f>
        <v>370.0</v>
      </c>
      <c r="L294">
        <v>9</v>
      </c>
    </row>
    <row r="295" spans="1:12" ht="15" customHeight="1" x14ac:dyDescent="0.25">
      <c r="A295" t="s">
        <v>318</v>
      </c>
      <c r="B295">
        <v>11</v>
      </c>
      <c r="C295">
        <v>7</v>
      </c>
      <c r="D295" t="n">
        <f t="shared" si="8"/>
        <v>4.0</v>
      </c>
      <c r="E295">
        <v>4048</v>
      </c>
      <c r="F295">
        <v>3878</v>
      </c>
      <c r="G295" t="n">
        <f t="shared" si="9"/>
        <v>170.0</v>
      </c>
      <c r="H295">
        <v>30</v>
      </c>
      <c r="I295">
        <v>2</v>
      </c>
      <c r="J295" t="n">
        <f>SUM($H$32:H295)</f>
        <v>5661.0</v>
      </c>
      <c r="K295" t="n">
        <f>SUM($I$32:I295)</f>
        <v>372.0</v>
      </c>
      <c r="L295">
        <v>779</v>
      </c>
    </row>
    <row r="296" spans="1:12" ht="15" customHeight="1" x14ac:dyDescent="0.25">
      <c r="A296" t="s">
        <v>319</v>
      </c>
      <c r="B296">
        <v>2</v>
      </c>
      <c r="C296">
        <v>2</v>
      </c>
      <c r="D296" t="n">
        <f t="shared" si="8"/>
        <v>0.0</v>
      </c>
      <c r="E296">
        <v>3878</v>
      </c>
      <c r="F296">
        <v>3878</v>
      </c>
      <c r="G296" t="n">
        <f t="shared" si="9"/>
        <v>0.0</v>
      </c>
      <c r="H296">
        <v>2</v>
      </c>
      <c r="I296">
        <v>0</v>
      </c>
      <c r="J296" t="n">
        <f>SUM($H$32:H296)</f>
        <v>5663.0</v>
      </c>
      <c r="K296" t="n">
        <f>SUM($I$32:I296)</f>
        <v>372.0</v>
      </c>
      <c r="L296">
        <v>30</v>
      </c>
    </row>
    <row r="297" spans="1:12" ht="15" customHeight="1" x14ac:dyDescent="0.25">
      <c r="A297" t="s">
        <v>320</v>
      </c>
      <c r="B297">
        <v>7</v>
      </c>
      <c r="C297">
        <v>1</v>
      </c>
      <c r="D297" t="n">
        <f t="shared" si="8"/>
        <v>6.0</v>
      </c>
      <c r="E297">
        <v>3878</v>
      </c>
      <c r="F297">
        <v>3838</v>
      </c>
      <c r="G297" t="n">
        <f t="shared" si="9"/>
        <v>40.0</v>
      </c>
      <c r="H297">
        <v>4</v>
      </c>
      <c r="I297">
        <v>4</v>
      </c>
      <c r="J297" t="n">
        <f>SUM($H$32:H297)</f>
        <v>5667.0</v>
      </c>
      <c r="K297" t="n">
        <f>SUM($I$32:I297)</f>
        <v>376.0</v>
      </c>
      <c r="L297">
        <v>257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3838</v>
      </c>
      <c r="F298">
        <v>3838</v>
      </c>
      <c r="G298" t="n">
        <f t="shared" si="9"/>
        <v>0.0</v>
      </c>
      <c r="H298">
        <v>0</v>
      </c>
      <c r="I298">
        <v>0</v>
      </c>
      <c r="J298" t="n">
        <f>SUM($H$32:H298)</f>
        <v>5667.0</v>
      </c>
      <c r="K298" t="n">
        <f>SUM($I$32:I298)</f>
        <v>376.0</v>
      </c>
      <c r="L298">
        <v>9</v>
      </c>
    </row>
    <row r="299" spans="1:12" ht="15" customHeight="1" x14ac:dyDescent="0.25">
      <c r="A299" t="s">
        <v>322</v>
      </c>
      <c r="B299">
        <v>3</v>
      </c>
      <c r="C299">
        <v>1</v>
      </c>
      <c r="D299" t="n">
        <f t="shared" si="8"/>
        <v>2.0</v>
      </c>
      <c r="E299">
        <v>3838</v>
      </c>
      <c r="F299">
        <v>3734</v>
      </c>
      <c r="G299" t="n">
        <f t="shared" si="9"/>
        <v>104.0</v>
      </c>
      <c r="H299">
        <v>4</v>
      </c>
      <c r="I299">
        <v>2</v>
      </c>
      <c r="J299" t="n">
        <f>SUM($H$32:H299)</f>
        <v>5671.0</v>
      </c>
      <c r="K299" t="n">
        <f>SUM($I$32:I299)</f>
        <v>378.0</v>
      </c>
      <c r="L299">
        <v>269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3734</v>
      </c>
      <c r="F300">
        <v>3734</v>
      </c>
      <c r="G300" t="n">
        <f t="shared" si="9"/>
        <v>0.0</v>
      </c>
      <c r="H300">
        <v>0</v>
      </c>
      <c r="I300">
        <v>0</v>
      </c>
      <c r="J300" t="n">
        <f>SUM($H$32:H300)</f>
        <v>5671.0</v>
      </c>
      <c r="K300" t="n">
        <f>SUM($I$32:I300)</f>
        <v>378.0</v>
      </c>
      <c r="L300">
        <v>21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3734</v>
      </c>
      <c r="F301">
        <v>3734</v>
      </c>
      <c r="G301" t="n">
        <f t="shared" si="9"/>
        <v>0.0</v>
      </c>
      <c r="H301">
        <v>0</v>
      </c>
      <c r="I301">
        <v>0</v>
      </c>
      <c r="J301" t="n">
        <f>SUM($H$32:H301)</f>
        <v>5671.0</v>
      </c>
      <c r="K301" t="n">
        <f>SUM($I$32:I301)</f>
        <v>378.0</v>
      </c>
      <c r="L301">
        <v>9</v>
      </c>
    </row>
    <row r="302" spans="1:12" ht="15" customHeight="1" x14ac:dyDescent="0.25">
      <c r="A302" t="s">
        <v>325</v>
      </c>
      <c r="B302">
        <v>4</v>
      </c>
      <c r="C302">
        <v>2</v>
      </c>
      <c r="D302" t="n">
        <f t="shared" si="8"/>
        <v>2.0</v>
      </c>
      <c r="E302">
        <v>3734</v>
      </c>
      <c r="F302">
        <v>3703</v>
      </c>
      <c r="G302" t="n">
        <f t="shared" si="9"/>
        <v>31.0</v>
      </c>
      <c r="H302">
        <v>11</v>
      </c>
      <c r="I302">
        <v>3</v>
      </c>
      <c r="J302" t="n">
        <f>SUM($H$32:H302)</f>
        <v>5682.0</v>
      </c>
      <c r="K302" t="n">
        <f>SUM($I$32:I302)</f>
        <v>381.0</v>
      </c>
      <c r="L302">
        <v>470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3703</v>
      </c>
      <c r="F303">
        <v>3703</v>
      </c>
      <c r="G303" t="n">
        <f t="shared" si="9"/>
        <v>0.0</v>
      </c>
      <c r="H303">
        <v>0</v>
      </c>
      <c r="I303">
        <v>0</v>
      </c>
      <c r="J303" t="n">
        <f>SUM($H$32:H303)</f>
        <v>5682.0</v>
      </c>
      <c r="K303" t="n">
        <f>SUM($I$32:I303)</f>
        <v>381.0</v>
      </c>
      <c r="L303">
        <v>13</v>
      </c>
    </row>
    <row r="304" spans="1:12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3703</v>
      </c>
      <c r="F304">
        <v>3703</v>
      </c>
      <c r="G304" t="n">
        <f t="shared" si="9"/>
        <v>0.0</v>
      </c>
      <c r="H304">
        <v>0</v>
      </c>
      <c r="I304">
        <v>0</v>
      </c>
      <c r="J304" t="n">
        <f>SUM($H$32:H304)</f>
        <v>5682.0</v>
      </c>
      <c r="K304" t="n">
        <f>SUM($I$32:I304)</f>
        <v>381.0</v>
      </c>
      <c r="L304">
        <v>14</v>
      </c>
    </row>
    <row r="305" spans="1:12" ht="15" customHeight="1" x14ac:dyDescent="0.25">
      <c r="A305" t="s">
        <v>328</v>
      </c>
      <c r="B305">
        <v>1</v>
      </c>
      <c r="C305">
        <v>1</v>
      </c>
      <c r="D305" t="n">
        <f t="shared" si="8"/>
        <v>0.0</v>
      </c>
      <c r="E305">
        <v>3703</v>
      </c>
      <c r="F305">
        <v>3703</v>
      </c>
      <c r="G305" t="n">
        <f t="shared" si="9"/>
        <v>0.0</v>
      </c>
      <c r="H305">
        <v>0</v>
      </c>
      <c r="I305">
        <v>0</v>
      </c>
      <c r="J305" t="n">
        <f>SUM($H$32:H305)</f>
        <v>5682.0</v>
      </c>
      <c r="K305" t="n">
        <f>SUM($I$32:I305)</f>
        <v>381.0</v>
      </c>
      <c r="L305">
        <v>6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3703</v>
      </c>
      <c r="F306">
        <v>3702</v>
      </c>
      <c r="G306" t="n">
        <f t="shared" si="9"/>
        <v>1.0</v>
      </c>
      <c r="H306">
        <v>9</v>
      </c>
      <c r="I306">
        <v>1</v>
      </c>
      <c r="J306" t="n">
        <f>SUM($H$32:H306)</f>
        <v>5691.0</v>
      </c>
      <c r="K306" t="n">
        <f>SUM($I$32:I306)</f>
        <v>382.0</v>
      </c>
      <c r="L306">
        <v>407</v>
      </c>
    </row>
    <row r="307" spans="1:12" ht="15" customHeight="1" x14ac:dyDescent="0.25">
      <c r="A307" t="s">
        <v>330</v>
      </c>
      <c r="B307">
        <v>2</v>
      </c>
      <c r="C307">
        <v>2</v>
      </c>
      <c r="D307" t="n">
        <f t="shared" si="8"/>
        <v>0.0</v>
      </c>
      <c r="E307">
        <v>3702</v>
      </c>
      <c r="F307">
        <v>3702</v>
      </c>
      <c r="G307" t="n">
        <f t="shared" si="9"/>
        <v>0.0</v>
      </c>
      <c r="H307">
        <v>2</v>
      </c>
      <c r="I307">
        <v>0</v>
      </c>
      <c r="J307" t="n">
        <f>SUM($H$32:H307)</f>
        <v>5693.0</v>
      </c>
      <c r="K307" t="n">
        <f>SUM($I$32:I307)</f>
        <v>382.0</v>
      </c>
      <c r="L307">
        <v>35</v>
      </c>
    </row>
    <row r="308" spans="1:12" ht="15" customHeight="1" x14ac:dyDescent="0.25">
      <c r="A308" t="s">
        <v>331</v>
      </c>
      <c r="B308">
        <v>2</v>
      </c>
      <c r="C308">
        <v>2</v>
      </c>
      <c r="D308" t="n">
        <f t="shared" si="8"/>
        <v>0.0</v>
      </c>
      <c r="E308">
        <v>3702</v>
      </c>
      <c r="F308">
        <v>3702</v>
      </c>
      <c r="G308" t="n">
        <f t="shared" si="9"/>
        <v>0.0</v>
      </c>
      <c r="H308">
        <v>2</v>
      </c>
      <c r="I308">
        <v>0</v>
      </c>
      <c r="J308" t="n">
        <f>SUM($H$32:H308)</f>
        <v>5695.0</v>
      </c>
      <c r="K308" t="n">
        <f>SUM($I$32:I308)</f>
        <v>382.0</v>
      </c>
      <c r="L308">
        <v>28</v>
      </c>
    </row>
    <row r="309" spans="1:12" ht="15" customHeight="1" x14ac:dyDescent="0.25">
      <c r="A309" t="s">
        <v>332</v>
      </c>
      <c r="B309">
        <v>2</v>
      </c>
      <c r="C309">
        <v>2</v>
      </c>
      <c r="D309" t="n">
        <f t="shared" si="8"/>
        <v>0.0</v>
      </c>
      <c r="E309">
        <v>3702</v>
      </c>
      <c r="F309">
        <v>3702</v>
      </c>
      <c r="G309" t="n">
        <f t="shared" si="9"/>
        <v>0.0</v>
      </c>
      <c r="H309">
        <v>2</v>
      </c>
      <c r="I309">
        <v>0</v>
      </c>
      <c r="J309" t="n">
        <f>SUM($H$32:H309)</f>
        <v>5697.0</v>
      </c>
      <c r="K309" t="n">
        <f>SUM($I$32:I309)</f>
        <v>382.0</v>
      </c>
      <c r="L309">
        <v>25</v>
      </c>
    </row>
    <row r="310" spans="1:12" ht="15" customHeight="1" x14ac:dyDescent="0.25">
      <c r="A310" t="s">
        <v>333</v>
      </c>
      <c r="B310">
        <v>3</v>
      </c>
      <c r="C310">
        <v>1</v>
      </c>
      <c r="D310" t="n">
        <f t="shared" si="8"/>
        <v>2.0</v>
      </c>
      <c r="E310">
        <v>3702</v>
      </c>
      <c r="F310">
        <v>3695</v>
      </c>
      <c r="G310" t="n">
        <f t="shared" si="9"/>
        <v>7.0</v>
      </c>
      <c r="H310">
        <v>2</v>
      </c>
      <c r="I310">
        <v>2</v>
      </c>
      <c r="J310" t="n">
        <f>SUM($H$32:H310)</f>
        <v>5699.0</v>
      </c>
      <c r="K310" t="n">
        <f>SUM($I$32:I310)</f>
        <v>384.0</v>
      </c>
      <c r="L310">
        <v>137</v>
      </c>
    </row>
    <row r="311" spans="1:12" ht="15" customHeight="1" x14ac:dyDescent="0.25">
      <c r="A311" t="s">
        <v>334</v>
      </c>
      <c r="B311">
        <v>6</v>
      </c>
      <c r="C311">
        <v>3</v>
      </c>
      <c r="D311" t="n">
        <f t="shared" si="8"/>
        <v>3.0</v>
      </c>
      <c r="E311">
        <v>3695</v>
      </c>
      <c r="F311">
        <v>3669</v>
      </c>
      <c r="G311" t="n">
        <f t="shared" si="9"/>
        <v>26.0</v>
      </c>
      <c r="H311">
        <v>21</v>
      </c>
      <c r="I311">
        <v>5</v>
      </c>
      <c r="J311" t="n">
        <f>SUM($H$32:H311)</f>
        <v>5720.0</v>
      </c>
      <c r="K311" t="n">
        <f>SUM($I$32:I311)</f>
        <v>389.0</v>
      </c>
      <c r="L311">
        <v>718</v>
      </c>
    </row>
    <row r="312" spans="1:12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3669</v>
      </c>
      <c r="F312">
        <v>3669</v>
      </c>
      <c r="G312" t="n">
        <f t="shared" si="9"/>
        <v>0.0</v>
      </c>
      <c r="H312">
        <v>0</v>
      </c>
      <c r="I312">
        <v>0</v>
      </c>
      <c r="J312" t="n">
        <f>SUM($H$32:H312)</f>
        <v>5720.0</v>
      </c>
      <c r="K312" t="n">
        <f>SUM($I$32:I312)</f>
        <v>389.0</v>
      </c>
      <c r="L312">
        <v>10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3669</v>
      </c>
      <c r="F313">
        <v>3669</v>
      </c>
      <c r="G313" t="n">
        <f t="shared" si="9"/>
        <v>0.0</v>
      </c>
      <c r="H313">
        <v>0</v>
      </c>
      <c r="I313">
        <v>0</v>
      </c>
      <c r="J313" t="n">
        <f>SUM($H$32:H313)</f>
        <v>5720.0</v>
      </c>
      <c r="K313" t="n">
        <f>SUM($I$32:I313)</f>
        <v>389.0</v>
      </c>
      <c r="L313">
        <v>9</v>
      </c>
    </row>
    <row r="314" spans="1:12" ht="15" customHeight="1" x14ac:dyDescent="0.25">
      <c r="A314" t="s">
        <v>337</v>
      </c>
      <c r="B314">
        <v>1</v>
      </c>
      <c r="C314">
        <v>1</v>
      </c>
      <c r="D314" t="n">
        <f t="shared" si="8"/>
        <v>0.0</v>
      </c>
      <c r="E314">
        <v>3669</v>
      </c>
      <c r="F314">
        <v>3669</v>
      </c>
      <c r="G314" t="n">
        <f t="shared" si="9"/>
        <v>0.0</v>
      </c>
      <c r="H314">
        <v>0</v>
      </c>
      <c r="I314">
        <v>0</v>
      </c>
      <c r="J314" t="n">
        <f>SUM($H$32:H314)</f>
        <v>5720.0</v>
      </c>
      <c r="K314" t="n">
        <f>SUM($I$32:I314)</f>
        <v>389.0</v>
      </c>
      <c r="L314">
        <v>7</v>
      </c>
    </row>
    <row r="315" spans="1:12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3669</v>
      </c>
      <c r="F315">
        <v>3669</v>
      </c>
      <c r="G315" t="n">
        <f t="shared" si="9"/>
        <v>0.0</v>
      </c>
      <c r="H315">
        <v>0</v>
      </c>
      <c r="I315">
        <v>0</v>
      </c>
      <c r="J315" t="n">
        <f>SUM($H$32:H315)</f>
        <v>5720.0</v>
      </c>
      <c r="K315" t="n">
        <f>SUM($I$32:I315)</f>
        <v>389.0</v>
      </c>
      <c r="L315">
        <v>11</v>
      </c>
    </row>
    <row r="316" spans="1:12" ht="15" customHeight="1" x14ac:dyDescent="0.25">
      <c r="A316" t="s">
        <v>339</v>
      </c>
      <c r="B316">
        <v>3</v>
      </c>
      <c r="C316">
        <v>3</v>
      </c>
      <c r="D316" t="n">
        <f t="shared" si="8"/>
        <v>0.0</v>
      </c>
      <c r="E316">
        <v>3669</v>
      </c>
      <c r="F316">
        <v>3669</v>
      </c>
      <c r="G316" t="n">
        <f t="shared" si="9"/>
        <v>0.0</v>
      </c>
      <c r="H316">
        <v>5</v>
      </c>
      <c r="I316">
        <v>0</v>
      </c>
      <c r="J316" t="n">
        <f>SUM($H$32:H316)</f>
        <v>5725.0</v>
      </c>
      <c r="K316" t="n">
        <f>SUM($I$32:I316)</f>
        <v>389.0</v>
      </c>
      <c r="L316">
        <v>141</v>
      </c>
    </row>
    <row r="317" spans="1:12" ht="15" customHeight="1" x14ac:dyDescent="0.25">
      <c r="A317" t="s">
        <v>340</v>
      </c>
      <c r="B317">
        <v>1</v>
      </c>
      <c r="C317">
        <v>1</v>
      </c>
      <c r="D317" t="n">
        <f t="shared" si="8"/>
        <v>0.0</v>
      </c>
      <c r="E317">
        <v>3669</v>
      </c>
      <c r="F317">
        <v>3669</v>
      </c>
      <c r="G317" t="n">
        <f t="shared" si="9"/>
        <v>0.0</v>
      </c>
      <c r="H317">
        <v>0</v>
      </c>
      <c r="I317">
        <v>0</v>
      </c>
      <c r="J317" t="n">
        <f>SUM($H$32:H317)</f>
        <v>5725.0</v>
      </c>
      <c r="K317" t="n">
        <f>SUM($I$32:I317)</f>
        <v>389.0</v>
      </c>
      <c r="L317">
        <v>8</v>
      </c>
    </row>
    <row r="318" spans="1:12" ht="15" customHeight="1" x14ac:dyDescent="0.25">
      <c r="A318" t="s">
        <v>341</v>
      </c>
      <c r="B318">
        <v>3</v>
      </c>
      <c r="C318">
        <v>3</v>
      </c>
      <c r="D318" t="n">
        <f t="shared" si="8"/>
        <v>0.0</v>
      </c>
      <c r="E318">
        <v>3669</v>
      </c>
      <c r="F318">
        <v>3669</v>
      </c>
      <c r="G318" t="n">
        <f t="shared" si="9"/>
        <v>0.0</v>
      </c>
      <c r="H318">
        <v>5</v>
      </c>
      <c r="I318">
        <v>0</v>
      </c>
      <c r="J318" t="n">
        <f>SUM($H$32:H318)</f>
        <v>5730.0</v>
      </c>
      <c r="K318" t="n">
        <f>SUM($I$32:I318)</f>
        <v>389.0</v>
      </c>
      <c r="L318">
        <v>135</v>
      </c>
    </row>
    <row r="319" spans="1:12" ht="15" customHeight="1" x14ac:dyDescent="0.25">
      <c r="A319" t="s">
        <v>342</v>
      </c>
      <c r="B319">
        <v>4</v>
      </c>
      <c r="C319">
        <v>1</v>
      </c>
      <c r="D319" t="n">
        <f t="shared" si="8"/>
        <v>3.0</v>
      </c>
      <c r="E319">
        <v>3669</v>
      </c>
      <c r="F319">
        <v>3652</v>
      </c>
      <c r="G319" t="n">
        <f t="shared" si="9"/>
        <v>17.0</v>
      </c>
      <c r="H319">
        <v>4</v>
      </c>
      <c r="I319">
        <v>4</v>
      </c>
      <c r="J319" t="n">
        <f>SUM($H$32:H319)</f>
        <v>5734.0</v>
      </c>
      <c r="K319" t="n">
        <f>SUM($I$32:I319)</f>
        <v>393.0</v>
      </c>
      <c r="L319">
        <v>298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3652</v>
      </c>
      <c r="F320">
        <v>3652</v>
      </c>
      <c r="G320" t="n">
        <f t="shared" si="9"/>
        <v>0.0</v>
      </c>
      <c r="H320">
        <v>0</v>
      </c>
      <c r="I320">
        <v>0</v>
      </c>
      <c r="J320" t="n">
        <f>SUM($H$32:H320)</f>
        <v>5734.0</v>
      </c>
      <c r="K320" t="n">
        <f>SUM($I$32:I320)</f>
        <v>393.0</v>
      </c>
      <c r="L320">
        <v>17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3652</v>
      </c>
      <c r="F321">
        <v>3652</v>
      </c>
      <c r="G321" t="n">
        <f t="shared" si="9"/>
        <v>0.0</v>
      </c>
      <c r="H321">
        <v>0</v>
      </c>
      <c r="I321">
        <v>0</v>
      </c>
      <c r="J321" t="n">
        <f>SUM($H$32:H321)</f>
        <v>5734.0</v>
      </c>
      <c r="K321" t="n">
        <f>SUM($I$32:I321)</f>
        <v>393.0</v>
      </c>
      <c r="L321">
        <v>10</v>
      </c>
    </row>
    <row r="322" spans="1:12" ht="15" customHeight="1" x14ac:dyDescent="0.25">
      <c r="A322" t="s">
        <v>345</v>
      </c>
      <c r="B322">
        <v>1</v>
      </c>
      <c r="C322">
        <v>1</v>
      </c>
      <c r="D322" t="n">
        <f t="shared" si="8"/>
        <v>0.0</v>
      </c>
      <c r="E322">
        <v>3652</v>
      </c>
      <c r="F322">
        <v>3652</v>
      </c>
      <c r="G322" t="n">
        <f t="shared" si="9"/>
        <v>0.0</v>
      </c>
      <c r="H322">
        <v>0</v>
      </c>
      <c r="I322">
        <v>0</v>
      </c>
      <c r="J322" t="n">
        <f>SUM($H$32:H322)</f>
        <v>5734.0</v>
      </c>
      <c r="K322" t="n">
        <f>SUM($I$32:I322)</f>
        <v>393.0</v>
      </c>
      <c r="L322">
        <v>11</v>
      </c>
    </row>
    <row r="323" spans="1:12" ht="15" customHeight="1" x14ac:dyDescent="0.25">
      <c r="A323" t="s">
        <v>346</v>
      </c>
      <c r="B323">
        <v>2</v>
      </c>
      <c r="C323">
        <v>2</v>
      </c>
      <c r="D323" t="n">
        <f t="shared" si="8"/>
        <v>0.0</v>
      </c>
      <c r="E323">
        <v>3652</v>
      </c>
      <c r="F323">
        <v>3652</v>
      </c>
      <c r="G323" t="n">
        <f t="shared" si="9"/>
        <v>0.0</v>
      </c>
      <c r="H323">
        <v>2</v>
      </c>
      <c r="I323">
        <v>0</v>
      </c>
      <c r="J323" t="n">
        <f>SUM($H$32:H323)</f>
        <v>5736.0</v>
      </c>
      <c r="K323" t="n">
        <f>SUM($I$32:I323)</f>
        <v>393.0</v>
      </c>
      <c r="L323">
        <v>30</v>
      </c>
    </row>
    <row r="324" spans="1:12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3652</v>
      </c>
      <c r="F324">
        <v>3652</v>
      </c>
      <c r="G324" t="n">
        <f t="shared" si="9"/>
        <v>0.0</v>
      </c>
      <c r="H324">
        <v>0</v>
      </c>
      <c r="I324">
        <v>0</v>
      </c>
      <c r="J324" t="n">
        <f>SUM($H$32:H324)</f>
        <v>5736.0</v>
      </c>
      <c r="K324" t="n">
        <f>SUM($I$32:I324)</f>
        <v>393.0</v>
      </c>
      <c r="L324">
        <v>5</v>
      </c>
    </row>
    <row r="325" spans="1:12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3652</v>
      </c>
      <c r="F325">
        <v>3652</v>
      </c>
      <c r="G325" t="n">
        <f t="shared" si="9"/>
        <v>0.0</v>
      </c>
      <c r="H325">
        <v>5</v>
      </c>
      <c r="I325">
        <v>0</v>
      </c>
      <c r="J325" t="n">
        <f>SUM($H$32:H325)</f>
        <v>5741.0</v>
      </c>
      <c r="K325" t="n">
        <f>SUM($I$32:I325)</f>
        <v>393.0</v>
      </c>
      <c r="L325">
        <v>50</v>
      </c>
    </row>
    <row r="326" spans="1:12" ht="15" customHeight="1" x14ac:dyDescent="0.25">
      <c r="A326" t="s">
        <v>349</v>
      </c>
      <c r="B326">
        <v>2</v>
      </c>
      <c r="C326">
        <v>2</v>
      </c>
      <c r="D326" t="n">
        <f t="shared" si="8"/>
        <v>0.0</v>
      </c>
      <c r="E326">
        <v>3652</v>
      </c>
      <c r="F326">
        <v>3652</v>
      </c>
      <c r="G326" t="n">
        <f t="shared" si="9"/>
        <v>0.0</v>
      </c>
      <c r="H326">
        <v>2</v>
      </c>
      <c r="I326">
        <v>0</v>
      </c>
      <c r="J326" t="n">
        <f>SUM($H$32:H326)</f>
        <v>5743.0</v>
      </c>
      <c r="K326" t="n">
        <f>SUM($I$32:I326)</f>
        <v>393.0</v>
      </c>
      <c r="L326">
        <v>29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3652</v>
      </c>
      <c r="F327">
        <v>3652</v>
      </c>
      <c r="G327" t="n">
        <f t="shared" si="9"/>
        <v>0.0</v>
      </c>
      <c r="H327">
        <v>0</v>
      </c>
      <c r="I327">
        <v>0</v>
      </c>
      <c r="J327" t="n">
        <f>SUM($H$32:H327)</f>
        <v>5743.0</v>
      </c>
      <c r="K327" t="n">
        <f>SUM($I$32:I327)</f>
        <v>393.0</v>
      </c>
      <c r="L327">
        <v>6</v>
      </c>
    </row>
    <row r="328" spans="1:12" ht="15" customHeight="1" x14ac:dyDescent="0.25">
      <c r="A328" t="s">
        <v>351</v>
      </c>
      <c r="B328">
        <v>4</v>
      </c>
      <c r="C328">
        <v>4</v>
      </c>
      <c r="D328" t="n">
        <f t="shared" si="8"/>
        <v>0.0</v>
      </c>
      <c r="E328">
        <v>3652</v>
      </c>
      <c r="F328">
        <v>3652</v>
      </c>
      <c r="G328" t="n">
        <f t="shared" si="9"/>
        <v>0.0</v>
      </c>
      <c r="H328">
        <v>6</v>
      </c>
      <c r="I328">
        <v>0</v>
      </c>
      <c r="J328" t="n">
        <f>SUM($H$32:H328)</f>
        <v>5749.0</v>
      </c>
      <c r="K328" t="n">
        <f>SUM($I$32:I328)</f>
        <v>393.0</v>
      </c>
      <c r="L328">
        <v>157</v>
      </c>
    </row>
    <row r="329" spans="1:12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3652</v>
      </c>
      <c r="F329">
        <v>3652</v>
      </c>
      <c r="G329" t="n">
        <f t="shared" si="9"/>
        <v>0.0</v>
      </c>
      <c r="H329">
        <v>0</v>
      </c>
      <c r="I329">
        <v>0</v>
      </c>
      <c r="J329" t="n">
        <f>SUM($H$32:H329)</f>
        <v>5749.0</v>
      </c>
      <c r="K329" t="n">
        <f>SUM($I$32:I329)</f>
        <v>393.0</v>
      </c>
      <c r="L329">
        <v>6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3652</v>
      </c>
      <c r="F330">
        <v>3652</v>
      </c>
      <c r="G330" t="n">
        <f t="shared" si="9"/>
        <v>0.0</v>
      </c>
      <c r="H330">
        <v>0</v>
      </c>
      <c r="I330">
        <v>0</v>
      </c>
      <c r="J330" t="n">
        <f>SUM($H$32:H330)</f>
        <v>5749.0</v>
      </c>
      <c r="K330" t="n">
        <f>SUM($I$32:I330)</f>
        <v>393.0</v>
      </c>
      <c r="L330">
        <v>14</v>
      </c>
    </row>
    <row r="331" spans="1:12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3652</v>
      </c>
      <c r="F331">
        <v>3652</v>
      </c>
      <c r="G331" t="n">
        <f t="shared" si="9"/>
        <v>0.0</v>
      </c>
      <c r="H331">
        <v>0</v>
      </c>
      <c r="I331">
        <v>0</v>
      </c>
      <c r="J331" t="n">
        <f>SUM($H$32:H331)</f>
        <v>5749.0</v>
      </c>
      <c r="K331" t="n">
        <f>SUM($I$32:I331)</f>
        <v>393.0</v>
      </c>
      <c r="L331">
        <v>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3652</v>
      </c>
      <c r="F332">
        <v>3652</v>
      </c>
      <c r="G332" t="n">
        <f t="shared" si="9"/>
        <v>0.0</v>
      </c>
      <c r="H332">
        <v>0</v>
      </c>
      <c r="I332">
        <v>0</v>
      </c>
      <c r="J332" t="n">
        <f>SUM($H$32:H332)</f>
        <v>5749.0</v>
      </c>
      <c r="K332" t="n">
        <f>SUM($I$32:I332)</f>
        <v>393.0</v>
      </c>
      <c r="L332">
        <v>13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3652</v>
      </c>
      <c r="F333">
        <v>3652</v>
      </c>
      <c r="G333" t="n">
        <f t="shared" si="9"/>
        <v>0.0</v>
      </c>
      <c r="H333">
        <v>0</v>
      </c>
      <c r="I333">
        <v>0</v>
      </c>
      <c r="J333" t="n">
        <f>SUM($H$32:H333)</f>
        <v>5749.0</v>
      </c>
      <c r="K333" t="n">
        <f>SUM($I$32:I333)</f>
        <v>393.0</v>
      </c>
      <c r="L333">
        <v>8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3652</v>
      </c>
      <c r="F334">
        <v>3652</v>
      </c>
      <c r="G334" t="n">
        <f t="shared" si="9"/>
        <v>0.0</v>
      </c>
      <c r="H334">
        <v>0</v>
      </c>
      <c r="I334">
        <v>0</v>
      </c>
      <c r="J334" t="n">
        <f>SUM($H$32:H334)</f>
        <v>5749.0</v>
      </c>
      <c r="K334" t="n">
        <f>SUM($I$32:I334)</f>
        <v>393.0</v>
      </c>
      <c r="L334">
        <v>5</v>
      </c>
    </row>
    <row r="335" spans="1:12" ht="15" customHeight="1" x14ac:dyDescent="0.25">
      <c r="A335" t="s">
        <v>358</v>
      </c>
      <c r="B335">
        <v>3</v>
      </c>
      <c r="C335">
        <v>2</v>
      </c>
      <c r="D335" t="n">
        <f t="shared" si="8"/>
        <v>1.0</v>
      </c>
      <c r="E335">
        <v>3652</v>
      </c>
      <c r="F335">
        <v>3651</v>
      </c>
      <c r="G335" t="n">
        <f t="shared" si="9"/>
        <v>1.0</v>
      </c>
      <c r="H335">
        <v>7</v>
      </c>
      <c r="I335">
        <v>1</v>
      </c>
      <c r="J335" t="n">
        <f>SUM($H$32:H335)</f>
        <v>5756.0</v>
      </c>
      <c r="K335" t="n">
        <f>SUM($I$32:I335)</f>
        <v>394.0</v>
      </c>
      <c r="L335">
        <v>172</v>
      </c>
    </row>
    <row r="336" spans="1:12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3651</v>
      </c>
      <c r="F336">
        <v>3651</v>
      </c>
      <c r="G336" t="n">
        <f t="shared" si="9"/>
        <v>0.0</v>
      </c>
      <c r="H336">
        <v>0</v>
      </c>
      <c r="I336">
        <v>0</v>
      </c>
      <c r="J336" t="n">
        <f>SUM($H$32:H336)</f>
        <v>5756.0</v>
      </c>
      <c r="K336" t="n">
        <f>SUM($I$32:I336)</f>
        <v>394.0</v>
      </c>
      <c r="L336">
        <v>6</v>
      </c>
    </row>
    <row r="337" spans="1:12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3651</v>
      </c>
      <c r="F337">
        <v>3651</v>
      </c>
      <c r="G337" t="n">
        <f t="shared" si="9"/>
        <v>0.0</v>
      </c>
      <c r="H337">
        <v>0</v>
      </c>
      <c r="I337">
        <v>0</v>
      </c>
      <c r="J337" t="n">
        <f>SUM($H$32:H337)</f>
        <v>5756.0</v>
      </c>
      <c r="K337" t="n">
        <f>SUM($I$32:I337)</f>
        <v>394.0</v>
      </c>
      <c r="L337">
        <v>8</v>
      </c>
    </row>
    <row r="338" spans="1:12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3651</v>
      </c>
      <c r="F338">
        <v>3651</v>
      </c>
      <c r="G338" t="n">
        <f t="shared" si="9"/>
        <v>0.0</v>
      </c>
      <c r="H338">
        <v>0</v>
      </c>
      <c r="I338">
        <v>0</v>
      </c>
      <c r="J338" t="n">
        <f>SUM($H$32:H338)</f>
        <v>5756.0</v>
      </c>
      <c r="K338" t="n">
        <f>SUM($I$32:I338)</f>
        <v>394.0</v>
      </c>
      <c r="L338">
        <v>12</v>
      </c>
    </row>
    <row r="339" spans="1:12" ht="15" customHeight="1" x14ac:dyDescent="0.25">
      <c r="A339" t="s">
        <v>362</v>
      </c>
      <c r="B339">
        <v>2</v>
      </c>
      <c r="C339">
        <v>2</v>
      </c>
      <c r="D339" t="n">
        <f t="shared" si="8"/>
        <v>0.0</v>
      </c>
      <c r="E339">
        <v>3651</v>
      </c>
      <c r="F339">
        <v>3651</v>
      </c>
      <c r="G339" t="n">
        <f t="shared" si="9"/>
        <v>0.0</v>
      </c>
      <c r="H339">
        <v>2</v>
      </c>
      <c r="I339">
        <v>0</v>
      </c>
      <c r="J339" t="n">
        <f>SUM($H$32:H339)</f>
        <v>5758.0</v>
      </c>
      <c r="K339" t="n">
        <f>SUM($I$32:I339)</f>
        <v>394.0</v>
      </c>
      <c r="L339">
        <v>24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3651</v>
      </c>
      <c r="F340">
        <v>3651</v>
      </c>
      <c r="G340" t="n">
        <f t="shared" si="9"/>
        <v>0.0</v>
      </c>
      <c r="H340">
        <v>0</v>
      </c>
      <c r="I340">
        <v>0</v>
      </c>
      <c r="J340" t="n">
        <f>SUM($H$32:H340)</f>
        <v>5758.0</v>
      </c>
      <c r="K340" t="n">
        <f>SUM($I$32:I340)</f>
        <v>394.0</v>
      </c>
      <c r="L340">
        <v>7</v>
      </c>
    </row>
    <row r="341" spans="1:12" ht="15" customHeight="1" x14ac:dyDescent="0.25">
      <c r="A341" t="s">
        <v>364</v>
      </c>
      <c r="B341">
        <v>1</v>
      </c>
      <c r="C341">
        <v>1</v>
      </c>
      <c r="D341" t="n">
        <f t="shared" si="8"/>
        <v>0.0</v>
      </c>
      <c r="E341">
        <v>3651</v>
      </c>
      <c r="F341">
        <v>3651</v>
      </c>
      <c r="G341" t="n">
        <f t="shared" si="9"/>
        <v>0.0</v>
      </c>
      <c r="H341">
        <v>0</v>
      </c>
      <c r="I341">
        <v>0</v>
      </c>
      <c r="J341" t="n">
        <f>SUM($H$32:H341)</f>
        <v>5758.0</v>
      </c>
      <c r="K341" t="n">
        <f>SUM($I$32:I341)</f>
        <v>394.0</v>
      </c>
      <c r="L341">
        <v>8</v>
      </c>
    </row>
    <row r="342" spans="1:12" ht="15" customHeight="1" x14ac:dyDescent="0.25">
      <c r="A342" t="s">
        <v>365</v>
      </c>
      <c r="B342">
        <v>1</v>
      </c>
      <c r="C342">
        <v>1</v>
      </c>
      <c r="D342" t="n">
        <f t="shared" si="8"/>
        <v>0.0</v>
      </c>
      <c r="E342">
        <v>3651</v>
      </c>
      <c r="F342">
        <v>3651</v>
      </c>
      <c r="G342" t="n">
        <f t="shared" si="9"/>
        <v>0.0</v>
      </c>
      <c r="H342">
        <v>0</v>
      </c>
      <c r="I342">
        <v>0</v>
      </c>
      <c r="J342" t="n">
        <f>SUM($H$32:H342)</f>
        <v>5758.0</v>
      </c>
      <c r="K342" t="n">
        <f>SUM($I$32:I342)</f>
        <v>394.0</v>
      </c>
      <c r="L342">
        <v>7</v>
      </c>
    </row>
    <row r="343" spans="1:12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3651</v>
      </c>
      <c r="F343">
        <v>3651</v>
      </c>
      <c r="G343" t="n">
        <f t="shared" si="9"/>
        <v>0.0</v>
      </c>
      <c r="H343">
        <v>0</v>
      </c>
      <c r="I343">
        <v>0</v>
      </c>
      <c r="J343" t="n">
        <f>SUM($H$32:H343)</f>
        <v>5758.0</v>
      </c>
      <c r="K343" t="n">
        <f>SUM($I$32:I343)</f>
        <v>394.0</v>
      </c>
      <c r="L343">
        <v>8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3651</v>
      </c>
      <c r="F344">
        <v>3651</v>
      </c>
      <c r="G344" t="n">
        <f t="shared" si="9"/>
        <v>0.0</v>
      </c>
      <c r="H344">
        <v>2</v>
      </c>
      <c r="I344">
        <v>0</v>
      </c>
      <c r="J344" t="n">
        <f>SUM($H$32:H344)</f>
        <v>5760.0</v>
      </c>
      <c r="K344" t="n">
        <f>SUM($I$32:I344)</f>
        <v>394.0</v>
      </c>
      <c r="L344">
        <v>31</v>
      </c>
    </row>
    <row r="345" spans="1:12" ht="15" customHeight="1" x14ac:dyDescent="0.25">
      <c r="A345" t="s">
        <v>368</v>
      </c>
      <c r="B345">
        <v>1</v>
      </c>
      <c r="C345">
        <v>1</v>
      </c>
      <c r="D345" t="n">
        <f t="shared" si="8"/>
        <v>0.0</v>
      </c>
      <c r="E345">
        <v>3651</v>
      </c>
      <c r="F345">
        <v>3651</v>
      </c>
      <c r="G345" t="n">
        <f t="shared" si="9"/>
        <v>0.0</v>
      </c>
      <c r="H345">
        <v>0</v>
      </c>
      <c r="I345">
        <v>0</v>
      </c>
      <c r="J345" t="n">
        <f>SUM($H$32:H345)</f>
        <v>5760.0</v>
      </c>
      <c r="K345" t="n">
        <f>SUM($I$32:I345)</f>
        <v>394.0</v>
      </c>
      <c r="L345">
        <v>13</v>
      </c>
    </row>
    <row r="346" spans="1:12" ht="15" customHeight="1" x14ac:dyDescent="0.25">
      <c r="A346" t="s">
        <v>369</v>
      </c>
      <c r="B346">
        <v>2</v>
      </c>
      <c r="C346">
        <v>1</v>
      </c>
      <c r="D346" t="n">
        <f t="shared" si="8"/>
        <v>1.0</v>
      </c>
      <c r="E346">
        <v>3651</v>
      </c>
      <c r="F346">
        <v>3642</v>
      </c>
      <c r="G346" t="n">
        <f t="shared" si="9"/>
        <v>9.0</v>
      </c>
      <c r="H346">
        <v>2</v>
      </c>
      <c r="I346">
        <v>1</v>
      </c>
      <c r="J346" t="n">
        <f>SUM($H$32:H346)</f>
        <v>5762.0</v>
      </c>
      <c r="K346" t="n">
        <f>SUM($I$32:I346)</f>
        <v>395.0</v>
      </c>
      <c r="L346">
        <v>140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3642</v>
      </c>
      <c r="F347">
        <v>3642</v>
      </c>
      <c r="G347" t="n">
        <f t="shared" si="9"/>
        <v>0.0</v>
      </c>
      <c r="H347">
        <v>2</v>
      </c>
      <c r="I347">
        <v>0</v>
      </c>
      <c r="J347" t="n">
        <f>SUM($H$32:H347)</f>
        <v>5764.0</v>
      </c>
      <c r="K347" t="n">
        <f>SUM($I$32:I347)</f>
        <v>395.0</v>
      </c>
      <c r="L347">
        <v>27</v>
      </c>
    </row>
    <row r="348" spans="1:12" ht="15" customHeight="1" x14ac:dyDescent="0.25">
      <c r="A348" t="s">
        <v>371</v>
      </c>
      <c r="B348">
        <v>7</v>
      </c>
      <c r="C348">
        <v>1</v>
      </c>
      <c r="D348" t="n">
        <f t="shared" si="8"/>
        <v>6.0</v>
      </c>
      <c r="E348">
        <v>3642</v>
      </c>
      <c r="F348">
        <v>3517</v>
      </c>
      <c r="G348" t="n">
        <f t="shared" si="9"/>
        <v>125.0</v>
      </c>
      <c r="H348">
        <v>6</v>
      </c>
      <c r="I348">
        <v>6</v>
      </c>
      <c r="J348" t="n">
        <f>SUM($H$32:H348)</f>
        <v>5770.0</v>
      </c>
      <c r="K348" t="n">
        <f>SUM($I$32:I348)</f>
        <v>401.0</v>
      </c>
      <c r="L348">
        <v>398</v>
      </c>
    </row>
    <row r="349" spans="1:12" ht="15" customHeight="1" x14ac:dyDescent="0.25">
      <c r="A349" t="s">
        <v>372</v>
      </c>
      <c r="B349">
        <v>2</v>
      </c>
      <c r="C349">
        <v>1</v>
      </c>
      <c r="D349" t="n">
        <f t="shared" si="8"/>
        <v>1.0</v>
      </c>
      <c r="E349">
        <v>3517</v>
      </c>
      <c r="F349">
        <v>3508</v>
      </c>
      <c r="G349" t="n">
        <f t="shared" si="9"/>
        <v>9.0</v>
      </c>
      <c r="H349">
        <v>2</v>
      </c>
      <c r="I349">
        <v>1</v>
      </c>
      <c r="J349" t="n">
        <f>SUM($H$32:H349)</f>
        <v>5772.0</v>
      </c>
      <c r="K349" t="n">
        <f>SUM($I$32:I349)</f>
        <v>402.0</v>
      </c>
      <c r="L349">
        <v>142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3508</v>
      </c>
      <c r="F350">
        <v>3508</v>
      </c>
      <c r="G350" t="n">
        <f t="shared" si="9"/>
        <v>0.0</v>
      </c>
      <c r="H350">
        <v>0</v>
      </c>
      <c r="I350">
        <v>0</v>
      </c>
      <c r="J350" t="n">
        <f>SUM($H$32:H350)</f>
        <v>5772.0</v>
      </c>
      <c r="K350" t="n">
        <f>SUM($I$32:I350)</f>
        <v>402.0</v>
      </c>
      <c r="L350">
        <v>18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3508</v>
      </c>
      <c r="F351">
        <v>3508</v>
      </c>
      <c r="G351" t="n">
        <f t="shared" si="9"/>
        <v>0.0</v>
      </c>
      <c r="H351">
        <v>0</v>
      </c>
      <c r="I351">
        <v>0</v>
      </c>
      <c r="J351" t="n">
        <f>SUM($H$32:H351)</f>
        <v>5772.0</v>
      </c>
      <c r="K351" t="n">
        <f>SUM($I$32:I351)</f>
        <v>402.0</v>
      </c>
      <c r="L351">
        <v>9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3508</v>
      </c>
      <c r="F352">
        <v>3508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5772.0</v>
      </c>
      <c r="K352" t="n">
        <f>SUM($I$32:I352)</f>
        <v>402.0</v>
      </c>
      <c r="L352">
        <v>5</v>
      </c>
    </row>
    <row r="353" spans="1:12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3508</v>
      </c>
      <c r="F353">
        <v>3508</v>
      </c>
      <c r="G353" t="n">
        <f t="shared" si="11"/>
        <v>0.0</v>
      </c>
      <c r="H353">
        <v>0</v>
      </c>
      <c r="I353">
        <v>0</v>
      </c>
      <c r="J353" t="n">
        <f>SUM($H$32:H353)</f>
        <v>5772.0</v>
      </c>
      <c r="K353" t="n">
        <f>SUM($I$32:I353)</f>
        <v>402.0</v>
      </c>
      <c r="L353">
        <v>9</v>
      </c>
    </row>
    <row r="354" spans="1:12" ht="15" customHeight="1" x14ac:dyDescent="0.25">
      <c r="A354" t="s">
        <v>377</v>
      </c>
      <c r="B354">
        <v>12</v>
      </c>
      <c r="C354">
        <v>1</v>
      </c>
      <c r="D354" t="n">
        <f t="shared" si="10"/>
        <v>11.0</v>
      </c>
      <c r="E354">
        <v>3508</v>
      </c>
      <c r="F354">
        <v>3459</v>
      </c>
      <c r="G354" t="n">
        <f t="shared" si="11"/>
        <v>49.0</v>
      </c>
      <c r="H354">
        <v>6</v>
      </c>
      <c r="I354">
        <v>6</v>
      </c>
      <c r="J354" t="n">
        <f>SUM($H$32:H354)</f>
        <v>5778.0</v>
      </c>
      <c r="K354" t="n">
        <f>SUM($I$32:I354)</f>
        <v>408.0</v>
      </c>
      <c r="L354">
        <v>416</v>
      </c>
    </row>
    <row r="355" spans="1:12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3459</v>
      </c>
      <c r="F355">
        <v>3459</v>
      </c>
      <c r="G355" t="n">
        <f t="shared" si="11"/>
        <v>0.0</v>
      </c>
      <c r="H355">
        <v>0</v>
      </c>
      <c r="I355">
        <v>0</v>
      </c>
      <c r="J355" t="n">
        <f>SUM($H$32:H355)</f>
        <v>5778.0</v>
      </c>
      <c r="K355" t="n">
        <f>SUM($I$32:I355)</f>
        <v>408.0</v>
      </c>
      <c r="L355">
        <v>21</v>
      </c>
    </row>
    <row r="356" spans="1:12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3459</v>
      </c>
      <c r="F356">
        <v>3459</v>
      </c>
      <c r="G356" t="n">
        <f t="shared" si="11"/>
        <v>0.0</v>
      </c>
      <c r="H356">
        <v>0</v>
      </c>
      <c r="I356">
        <v>0</v>
      </c>
      <c r="J356" t="n">
        <f>SUM($H$32:H356)</f>
        <v>5778.0</v>
      </c>
      <c r="K356" t="n">
        <f>SUM($I$32:I356)</f>
        <v>408.0</v>
      </c>
      <c r="L356">
        <v>5</v>
      </c>
    </row>
    <row r="357" spans="1:12" ht="15" customHeight="1" x14ac:dyDescent="0.25">
      <c r="A357" t="s">
        <v>380</v>
      </c>
      <c r="B357">
        <v>2</v>
      </c>
      <c r="C357">
        <v>1</v>
      </c>
      <c r="D357" t="n">
        <f t="shared" si="10"/>
        <v>1.0</v>
      </c>
      <c r="E357">
        <v>3459</v>
      </c>
      <c r="F357">
        <v>3450</v>
      </c>
      <c r="G357" t="n">
        <f t="shared" si="11"/>
        <v>9.0</v>
      </c>
      <c r="H357">
        <v>2</v>
      </c>
      <c r="I357">
        <v>1</v>
      </c>
      <c r="J357" t="n">
        <f>SUM($H$32:H357)</f>
        <v>5780.0</v>
      </c>
      <c r="K357" t="n">
        <f>SUM($I$32:I357)</f>
        <v>409.0</v>
      </c>
      <c r="L357">
        <v>138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3450</v>
      </c>
      <c r="F358">
        <v>3450</v>
      </c>
      <c r="G358" t="n">
        <f t="shared" si="11"/>
        <v>0.0</v>
      </c>
      <c r="H358">
        <v>0</v>
      </c>
      <c r="I358">
        <v>0</v>
      </c>
      <c r="J358" t="n">
        <f>SUM($H$32:H358)</f>
        <v>5780.0</v>
      </c>
      <c r="K358" t="n">
        <f>SUM($I$32:I358)</f>
        <v>409.0</v>
      </c>
      <c r="L358">
        <v>13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3450</v>
      </c>
      <c r="F359">
        <v>3450</v>
      </c>
      <c r="G359" t="n">
        <f t="shared" si="11"/>
        <v>0.0</v>
      </c>
      <c r="H359">
        <v>0</v>
      </c>
      <c r="I359">
        <v>0</v>
      </c>
      <c r="J359" t="n">
        <f>SUM($H$32:H359)</f>
        <v>5780.0</v>
      </c>
      <c r="K359" t="n">
        <f>SUM($I$32:I359)</f>
        <v>409.0</v>
      </c>
      <c r="L359">
        <v>8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3450</v>
      </c>
      <c r="F360">
        <v>3450</v>
      </c>
      <c r="G360" t="n">
        <f t="shared" si="11"/>
        <v>0.0</v>
      </c>
      <c r="H360">
        <v>0</v>
      </c>
      <c r="I360">
        <v>0</v>
      </c>
      <c r="J360" t="n">
        <f>SUM($H$32:H360)</f>
        <v>5780.0</v>
      </c>
      <c r="K360" t="n">
        <f>SUM($I$32:I360)</f>
        <v>409.0</v>
      </c>
      <c r="L360">
        <v>7</v>
      </c>
    </row>
    <row r="361" spans="1:12" ht="15" customHeight="1" x14ac:dyDescent="0.25">
      <c r="A361" t="s">
        <v>384</v>
      </c>
      <c r="B361">
        <v>4</v>
      </c>
      <c r="C361">
        <v>3</v>
      </c>
      <c r="D361" t="n">
        <f t="shared" si="10"/>
        <v>1.0</v>
      </c>
      <c r="E361">
        <v>3450</v>
      </c>
      <c r="F361">
        <v>3449</v>
      </c>
      <c r="G361" t="n">
        <f t="shared" si="11"/>
        <v>1.0</v>
      </c>
      <c r="H361">
        <v>9</v>
      </c>
      <c r="I361">
        <v>1</v>
      </c>
      <c r="J361" t="n">
        <f>SUM($H$32:H361)</f>
        <v>5789.0</v>
      </c>
      <c r="K361" t="n">
        <f>SUM($I$32:I361)</f>
        <v>410.0</v>
      </c>
      <c r="L361">
        <v>343</v>
      </c>
    </row>
    <row r="362" spans="1:12" ht="15" customHeight="1" x14ac:dyDescent="0.25">
      <c r="A362" t="s">
        <v>385</v>
      </c>
      <c r="B362">
        <v>3</v>
      </c>
      <c r="C362">
        <v>2</v>
      </c>
      <c r="D362" t="n">
        <f t="shared" si="10"/>
        <v>1.0</v>
      </c>
      <c r="E362">
        <v>3449</v>
      </c>
      <c r="F362">
        <v>3448</v>
      </c>
      <c r="G362" t="n">
        <f t="shared" si="11"/>
        <v>1.0</v>
      </c>
      <c r="H362">
        <v>7</v>
      </c>
      <c r="I362">
        <v>1</v>
      </c>
      <c r="J362" t="n">
        <f>SUM($H$32:H362)</f>
        <v>5796.0</v>
      </c>
      <c r="K362" t="n">
        <f>SUM($I$32:I362)</f>
        <v>411.0</v>
      </c>
      <c r="L362">
        <v>171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3448</v>
      </c>
      <c r="F363">
        <v>3448</v>
      </c>
      <c r="G363" t="n">
        <f t="shared" si="11"/>
        <v>0.0</v>
      </c>
      <c r="H363">
        <v>2</v>
      </c>
      <c r="I363">
        <v>0</v>
      </c>
      <c r="J363" t="n">
        <f>SUM($H$32:H363)</f>
        <v>5798.0</v>
      </c>
      <c r="K363" t="n">
        <f>SUM($I$32:I363)</f>
        <v>411.0</v>
      </c>
      <c r="L363">
        <v>28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3448</v>
      </c>
      <c r="F364">
        <v>3448</v>
      </c>
      <c r="G364" t="n">
        <f t="shared" si="11"/>
        <v>0.0</v>
      </c>
      <c r="H364">
        <v>0</v>
      </c>
      <c r="I364">
        <v>0</v>
      </c>
      <c r="J364" t="n">
        <f>SUM($H$32:H364)</f>
        <v>5798.0</v>
      </c>
      <c r="K364" t="n">
        <f>SUM($I$32:I364)</f>
        <v>411.0</v>
      </c>
      <c r="L364">
        <v>12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3448</v>
      </c>
      <c r="F365">
        <v>3448</v>
      </c>
      <c r="G365" t="n">
        <f t="shared" si="11"/>
        <v>0.0</v>
      </c>
      <c r="H365">
        <v>0</v>
      </c>
      <c r="I365">
        <v>0</v>
      </c>
      <c r="J365" t="n">
        <f>SUM($H$32:H365)</f>
        <v>5798.0</v>
      </c>
      <c r="K365" t="n">
        <f>SUM($I$32:I365)</f>
        <v>411.0</v>
      </c>
      <c r="L365">
        <v>9</v>
      </c>
    </row>
    <row r="366" spans="1:12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3448</v>
      </c>
      <c r="F366">
        <v>3448</v>
      </c>
      <c r="G366" t="n">
        <f t="shared" si="11"/>
        <v>0.0</v>
      </c>
      <c r="H366">
        <v>0</v>
      </c>
      <c r="I366">
        <v>0</v>
      </c>
      <c r="J366" t="n">
        <f>SUM($H$32:H366)</f>
        <v>5798.0</v>
      </c>
      <c r="K366" t="n">
        <f>SUM($I$32:I366)</f>
        <v>411.0</v>
      </c>
      <c r="L366">
        <v>9</v>
      </c>
    </row>
    <row r="367" spans="1:12" ht="15" customHeight="1" x14ac:dyDescent="0.25">
      <c r="A367" t="s">
        <v>390</v>
      </c>
      <c r="B367">
        <v>2</v>
      </c>
      <c r="C367">
        <v>1</v>
      </c>
      <c r="D367" t="n">
        <f t="shared" si="10"/>
        <v>1.0</v>
      </c>
      <c r="E367">
        <v>3448</v>
      </c>
      <c r="F367">
        <v>3439</v>
      </c>
      <c r="G367" t="n">
        <f t="shared" si="11"/>
        <v>9.0</v>
      </c>
      <c r="H367">
        <v>2</v>
      </c>
      <c r="I367">
        <v>1</v>
      </c>
      <c r="J367" t="n">
        <f>SUM($H$32:H367)</f>
        <v>5800.0</v>
      </c>
      <c r="K367" t="n">
        <f>SUM($I$32:I367)</f>
        <v>412.0</v>
      </c>
      <c r="L367">
        <v>138</v>
      </c>
    </row>
    <row r="368" spans="1:12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3439</v>
      </c>
      <c r="F368">
        <v>3439</v>
      </c>
      <c r="G368" t="n">
        <f t="shared" si="11"/>
        <v>0.0</v>
      </c>
      <c r="H368">
        <v>0</v>
      </c>
      <c r="I368">
        <v>0</v>
      </c>
      <c r="J368" t="n">
        <f>SUM($H$32:H368)</f>
        <v>5800.0</v>
      </c>
      <c r="K368" t="n">
        <f>SUM($I$32:I368)</f>
        <v>412.0</v>
      </c>
      <c r="L368">
        <v>10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3439</v>
      </c>
      <c r="F369">
        <v>3439</v>
      </c>
      <c r="G369" t="n">
        <f t="shared" si="11"/>
        <v>0.0</v>
      </c>
      <c r="H369">
        <v>0</v>
      </c>
      <c r="I369">
        <v>0</v>
      </c>
      <c r="J369" t="n">
        <f>SUM($H$32:H369)</f>
        <v>5800.0</v>
      </c>
      <c r="K369" t="n">
        <f>SUM($I$32:I369)</f>
        <v>412.0</v>
      </c>
      <c r="L369">
        <v>15</v>
      </c>
    </row>
    <row r="370" spans="1:12" ht="15" customHeight="1" x14ac:dyDescent="0.25">
      <c r="A370" t="s">
        <v>393</v>
      </c>
      <c r="B370">
        <v>12</v>
      </c>
      <c r="C370">
        <v>12</v>
      </c>
      <c r="D370" t="n">
        <f t="shared" si="10"/>
        <v>0.0</v>
      </c>
      <c r="E370">
        <v>3439</v>
      </c>
      <c r="F370">
        <v>3439</v>
      </c>
      <c r="G370" t="n">
        <f t="shared" si="11"/>
        <v>0.0</v>
      </c>
      <c r="H370">
        <v>26</v>
      </c>
      <c r="I370">
        <v>0</v>
      </c>
      <c r="J370" t="n">
        <f>SUM($H$32:H370)</f>
        <v>5826.0</v>
      </c>
      <c r="K370" t="n">
        <f>SUM($I$32:I370)</f>
        <v>412.0</v>
      </c>
      <c r="L370">
        <v>528</v>
      </c>
    </row>
    <row r="371" spans="1:12" ht="15" customHeight="1" x14ac:dyDescent="0.25">
      <c r="A371" t="s">
        <v>394</v>
      </c>
      <c r="B371">
        <v>12</v>
      </c>
      <c r="C371">
        <v>12</v>
      </c>
      <c r="D371" t="n">
        <f t="shared" si="10"/>
        <v>0.0</v>
      </c>
      <c r="E371">
        <v>3439</v>
      </c>
      <c r="F371">
        <v>3439</v>
      </c>
      <c r="G371" t="n">
        <f t="shared" si="11"/>
        <v>0.0</v>
      </c>
      <c r="H371">
        <v>26</v>
      </c>
      <c r="I371">
        <v>0</v>
      </c>
      <c r="J371" t="n">
        <f>SUM($H$32:H371)</f>
        <v>5852.0</v>
      </c>
      <c r="K371" t="n">
        <f>SUM($I$32:I371)</f>
        <v>412.0</v>
      </c>
      <c r="L371">
        <v>99</v>
      </c>
    </row>
    <row r="372" spans="1:12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3439</v>
      </c>
      <c r="F372">
        <v>3439</v>
      </c>
      <c r="G372" t="n">
        <f t="shared" si="11"/>
        <v>0.0</v>
      </c>
      <c r="H372">
        <v>0</v>
      </c>
      <c r="I372">
        <v>0</v>
      </c>
      <c r="J372" t="n">
        <f>SUM($H$32:H372)</f>
        <v>5852.0</v>
      </c>
      <c r="K372" t="n">
        <f>SUM($I$32:I372)</f>
        <v>412.0</v>
      </c>
      <c r="L372">
        <v>17</v>
      </c>
    </row>
    <row r="373" spans="1:12" ht="15" customHeight="1" x14ac:dyDescent="0.25">
      <c r="A373" t="s">
        <v>396</v>
      </c>
      <c r="B373">
        <v>6</v>
      </c>
      <c r="C373">
        <v>3</v>
      </c>
      <c r="D373" t="n">
        <f t="shared" si="10"/>
        <v>3.0</v>
      </c>
      <c r="E373">
        <v>3439</v>
      </c>
      <c r="F373">
        <v>3433</v>
      </c>
      <c r="G373" t="n">
        <f t="shared" si="11"/>
        <v>6.0</v>
      </c>
      <c r="H373">
        <v>18</v>
      </c>
      <c r="I373">
        <v>4</v>
      </c>
      <c r="J373" t="n">
        <f>SUM($H$32:H373)</f>
        <v>5870.0</v>
      </c>
      <c r="K373" t="n">
        <f>SUM($I$32:I373)</f>
        <v>416.0</v>
      </c>
      <c r="L373">
        <v>707</v>
      </c>
    </row>
    <row r="374" spans="1:12" ht="15" customHeight="1" x14ac:dyDescent="0.25">
      <c r="A374" t="s">
        <v>397</v>
      </c>
      <c r="B374">
        <v>2</v>
      </c>
      <c r="C374">
        <v>2</v>
      </c>
      <c r="D374" t="n">
        <f t="shared" si="10"/>
        <v>0.0</v>
      </c>
      <c r="E374">
        <v>3433</v>
      </c>
      <c r="F374">
        <v>3433</v>
      </c>
      <c r="G374" t="n">
        <f t="shared" si="11"/>
        <v>0.0</v>
      </c>
      <c r="H374">
        <v>2</v>
      </c>
      <c r="I374">
        <v>0</v>
      </c>
      <c r="J374" t="n">
        <f>SUM($H$32:H374)</f>
        <v>5872.0</v>
      </c>
      <c r="K374" t="n">
        <f>SUM($I$32:I374)</f>
        <v>416.0</v>
      </c>
      <c r="L374">
        <v>65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3433</v>
      </c>
      <c r="F375">
        <v>3433</v>
      </c>
      <c r="G375" t="n">
        <f t="shared" si="11"/>
        <v>0.0</v>
      </c>
      <c r="H375">
        <v>0</v>
      </c>
      <c r="I375">
        <v>0</v>
      </c>
      <c r="J375" t="n">
        <f>SUM($H$32:H375)</f>
        <v>5872.0</v>
      </c>
      <c r="K375" t="n">
        <f>SUM($I$32:I375)</f>
        <v>416.0</v>
      </c>
      <c r="L375">
        <v>7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3433</v>
      </c>
      <c r="F376">
        <v>3414</v>
      </c>
      <c r="G376" t="n">
        <f t="shared" si="11"/>
        <v>19.0</v>
      </c>
      <c r="H376">
        <v>2</v>
      </c>
      <c r="I376">
        <v>1</v>
      </c>
      <c r="J376" t="n">
        <f>SUM($H$32:H376)</f>
        <v>5874.0</v>
      </c>
      <c r="K376" t="n">
        <f>SUM($I$32:I376)</f>
        <v>417.0</v>
      </c>
      <c r="L376">
        <v>144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3414</v>
      </c>
      <c r="F377">
        <v>3414</v>
      </c>
      <c r="G377" t="n">
        <f t="shared" si="11"/>
        <v>0.0</v>
      </c>
      <c r="H377">
        <v>0</v>
      </c>
      <c r="I377">
        <v>0</v>
      </c>
      <c r="J377" t="n">
        <f>SUM($H$32:H377)</f>
        <v>5874.0</v>
      </c>
      <c r="K377" t="n">
        <f>SUM($I$32:I377)</f>
        <v>417.0</v>
      </c>
      <c r="L377">
        <v>10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3414</v>
      </c>
      <c r="F378">
        <v>3414</v>
      </c>
      <c r="G378" t="n">
        <f t="shared" si="11"/>
        <v>0.0</v>
      </c>
      <c r="H378">
        <v>2</v>
      </c>
      <c r="I378">
        <v>0</v>
      </c>
      <c r="J378" t="n">
        <f>SUM($H$32:H378)</f>
        <v>5876.0</v>
      </c>
      <c r="K378" t="n">
        <f>SUM($I$32:I378)</f>
        <v>417.0</v>
      </c>
      <c r="L378">
        <v>25</v>
      </c>
    </row>
    <row r="379" spans="1:12" ht="15" customHeight="1" x14ac:dyDescent="0.25">
      <c r="A379" t="s">
        <v>402</v>
      </c>
      <c r="B379">
        <v>7</v>
      </c>
      <c r="C379">
        <v>2</v>
      </c>
      <c r="D379" t="n">
        <f t="shared" si="10"/>
        <v>5.0</v>
      </c>
      <c r="E379">
        <v>3414</v>
      </c>
      <c r="F379">
        <v>3382</v>
      </c>
      <c r="G379" t="n">
        <f t="shared" si="11"/>
        <v>32.0</v>
      </c>
      <c r="H379">
        <v>9</v>
      </c>
      <c r="I379">
        <v>2</v>
      </c>
      <c r="J379" t="n">
        <f>SUM($H$32:H379)</f>
        <v>5885.0</v>
      </c>
      <c r="K379" t="n">
        <f>SUM($I$32:I379)</f>
        <v>419.0</v>
      </c>
      <c r="L379">
        <v>468</v>
      </c>
    </row>
    <row r="380" spans="1:12" ht="15" customHeight="1" x14ac:dyDescent="0.25">
      <c r="A380" t="s">
        <v>403</v>
      </c>
      <c r="B380">
        <v>1</v>
      </c>
      <c r="C380">
        <v>1</v>
      </c>
      <c r="D380" t="n">
        <f t="shared" si="10"/>
        <v>0.0</v>
      </c>
      <c r="E380">
        <v>3382</v>
      </c>
      <c r="F380">
        <v>3382</v>
      </c>
      <c r="G380" t="n">
        <f t="shared" si="11"/>
        <v>0.0</v>
      </c>
      <c r="H380">
        <v>0</v>
      </c>
      <c r="I380">
        <v>0</v>
      </c>
      <c r="J380" t="n">
        <f>SUM($H$32:H380)</f>
        <v>5885.0</v>
      </c>
      <c r="K380" t="n">
        <f>SUM($I$32:I380)</f>
        <v>419.0</v>
      </c>
      <c r="L380">
        <v>11</v>
      </c>
    </row>
    <row r="381" spans="1:12" ht="15" customHeight="1" x14ac:dyDescent="0.25">
      <c r="A381" t="s">
        <v>404</v>
      </c>
      <c r="B381">
        <v>4</v>
      </c>
      <c r="C381">
        <v>1</v>
      </c>
      <c r="D381" t="n">
        <f t="shared" si="10"/>
        <v>3.0</v>
      </c>
      <c r="E381">
        <v>3382</v>
      </c>
      <c r="F381">
        <v>3367</v>
      </c>
      <c r="G381" t="n">
        <f t="shared" si="11"/>
        <v>15.0</v>
      </c>
      <c r="H381">
        <v>4</v>
      </c>
      <c r="I381">
        <v>2</v>
      </c>
      <c r="J381" t="n">
        <f>SUM($H$32:H381)</f>
        <v>5889.0</v>
      </c>
      <c r="K381" t="n">
        <f>SUM($I$32:I381)</f>
        <v>421.0</v>
      </c>
      <c r="L381">
        <v>260</v>
      </c>
    </row>
    <row r="382" spans="1:12" ht="15" customHeight="1" x14ac:dyDescent="0.25">
      <c r="A382" t="s">
        <v>405</v>
      </c>
      <c r="B382">
        <v>6</v>
      </c>
      <c r="C382">
        <v>4</v>
      </c>
      <c r="D382" t="n">
        <f t="shared" si="10"/>
        <v>2.0</v>
      </c>
      <c r="E382">
        <v>3367</v>
      </c>
      <c r="F382">
        <v>3352</v>
      </c>
      <c r="G382" t="n">
        <f t="shared" si="11"/>
        <v>15.0</v>
      </c>
      <c r="H382">
        <v>18</v>
      </c>
      <c r="I382">
        <v>2</v>
      </c>
      <c r="J382" t="n">
        <f>SUM($H$32:H382)</f>
        <v>5907.0</v>
      </c>
      <c r="K382" t="n">
        <f>SUM($I$32:I382)</f>
        <v>423.0</v>
      </c>
      <c r="L382">
        <v>585</v>
      </c>
    </row>
    <row r="383" spans="1:12" ht="15" customHeight="1" x14ac:dyDescent="0.25">
      <c r="A383" t="s">
        <v>406</v>
      </c>
      <c r="B383">
        <v>1</v>
      </c>
      <c r="C383">
        <v>1</v>
      </c>
      <c r="D383" t="n">
        <f t="shared" si="10"/>
        <v>0.0</v>
      </c>
      <c r="E383">
        <v>3352</v>
      </c>
      <c r="F383">
        <v>3352</v>
      </c>
      <c r="G383" t="n">
        <f t="shared" si="11"/>
        <v>0.0</v>
      </c>
      <c r="H383">
        <v>0</v>
      </c>
      <c r="I383">
        <v>0</v>
      </c>
      <c r="J383" t="n">
        <f>SUM($H$32:H383)</f>
        <v>5907.0</v>
      </c>
      <c r="K383" t="n">
        <f>SUM($I$32:I383)</f>
        <v>423.0</v>
      </c>
      <c r="L383">
        <v>6</v>
      </c>
    </row>
    <row r="384" spans="1:12" ht="15" customHeight="1" x14ac:dyDescent="0.25">
      <c r="A384" t="s">
        <v>407</v>
      </c>
      <c r="B384">
        <v>3</v>
      </c>
      <c r="C384">
        <v>1</v>
      </c>
      <c r="D384" t="n">
        <f t="shared" si="10"/>
        <v>2.0</v>
      </c>
      <c r="E384">
        <v>3352</v>
      </c>
      <c r="F384">
        <v>3342</v>
      </c>
      <c r="G384" t="n">
        <f t="shared" si="11"/>
        <v>10.0</v>
      </c>
      <c r="H384">
        <v>4</v>
      </c>
      <c r="I384">
        <v>2</v>
      </c>
      <c r="J384" t="n">
        <f>SUM($H$32:H384)</f>
        <v>5911.0</v>
      </c>
      <c r="K384" t="n">
        <f>SUM($I$32:I384)</f>
        <v>425.0</v>
      </c>
      <c r="L384">
        <v>293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3342</v>
      </c>
      <c r="F385">
        <v>3342</v>
      </c>
      <c r="G385" t="n">
        <f t="shared" si="11"/>
        <v>0.0</v>
      </c>
      <c r="H385">
        <v>2</v>
      </c>
      <c r="I385">
        <v>0</v>
      </c>
      <c r="J385" t="n">
        <f>SUM($H$32:H385)</f>
        <v>5913.0</v>
      </c>
      <c r="K385" t="n">
        <f>SUM($I$32:I385)</f>
        <v>425.0</v>
      </c>
      <c r="L385">
        <v>28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3342</v>
      </c>
      <c r="F386">
        <v>3342</v>
      </c>
      <c r="G386" t="n">
        <f t="shared" si="11"/>
        <v>0.0</v>
      </c>
      <c r="H386">
        <v>2</v>
      </c>
      <c r="I386">
        <v>0</v>
      </c>
      <c r="J386" t="n">
        <f>SUM($H$32:H386)</f>
        <v>5915.0</v>
      </c>
      <c r="K386" t="n">
        <f>SUM($I$32:I386)</f>
        <v>425.0</v>
      </c>
      <c r="L386">
        <v>25</v>
      </c>
    </row>
    <row r="387" spans="1:12" ht="15" customHeight="1" x14ac:dyDescent="0.25">
      <c r="A387" t="s">
        <v>410</v>
      </c>
      <c r="B387">
        <v>3</v>
      </c>
      <c r="C387">
        <v>3</v>
      </c>
      <c r="D387" t="n">
        <f t="shared" si="10"/>
        <v>0.0</v>
      </c>
      <c r="E387">
        <v>3342</v>
      </c>
      <c r="F387">
        <v>3342</v>
      </c>
      <c r="G387" t="n">
        <f t="shared" si="11"/>
        <v>0.0</v>
      </c>
      <c r="H387">
        <v>5</v>
      </c>
      <c r="I387">
        <v>0</v>
      </c>
      <c r="J387" t="n">
        <f>SUM($H$32:H387)</f>
        <v>5920.0</v>
      </c>
      <c r="K387" t="n">
        <f>SUM($I$32:I387)</f>
        <v>425.0</v>
      </c>
      <c r="L387">
        <v>206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3342</v>
      </c>
      <c r="F388">
        <v>3342</v>
      </c>
      <c r="G388" t="n">
        <f t="shared" si="11"/>
        <v>0.0</v>
      </c>
      <c r="H388">
        <v>0</v>
      </c>
      <c r="I388">
        <v>0</v>
      </c>
      <c r="J388" t="n">
        <f>SUM($H$32:H388)</f>
        <v>5920.0</v>
      </c>
      <c r="K388" t="n">
        <f>SUM($I$32:I388)</f>
        <v>425.0</v>
      </c>
      <c r="L388">
        <v>13</v>
      </c>
    </row>
    <row r="389" spans="1:12" ht="15" customHeight="1" x14ac:dyDescent="0.25">
      <c r="A389" t="s">
        <v>412</v>
      </c>
      <c r="B389">
        <v>1</v>
      </c>
      <c r="C389">
        <v>1</v>
      </c>
      <c r="D389" t="n">
        <f t="shared" si="10"/>
        <v>0.0</v>
      </c>
      <c r="E389">
        <v>3342</v>
      </c>
      <c r="F389">
        <v>3342</v>
      </c>
      <c r="G389" t="n">
        <f t="shared" si="11"/>
        <v>0.0</v>
      </c>
      <c r="H389">
        <v>0</v>
      </c>
      <c r="I389">
        <v>0</v>
      </c>
      <c r="J389" t="n">
        <f>SUM($H$32:H389)</f>
        <v>5920.0</v>
      </c>
      <c r="K389" t="n">
        <f>SUM($I$32:I389)</f>
        <v>425.0</v>
      </c>
      <c r="L389">
        <v>5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3342</v>
      </c>
      <c r="F390">
        <v>3342</v>
      </c>
      <c r="G390" t="n">
        <f t="shared" si="11"/>
        <v>0.0</v>
      </c>
      <c r="H390">
        <v>0</v>
      </c>
      <c r="I390">
        <v>0</v>
      </c>
      <c r="J390" t="n">
        <f>SUM($H$32:H390)</f>
        <v>5920.0</v>
      </c>
      <c r="K390" t="n">
        <f>SUM($I$32:I390)</f>
        <v>425.0</v>
      </c>
      <c r="L390">
        <v>9</v>
      </c>
    </row>
    <row r="391" spans="1:12" ht="15" customHeight="1" x14ac:dyDescent="0.25">
      <c r="A391" t="s">
        <v>414</v>
      </c>
      <c r="B391">
        <v>6</v>
      </c>
      <c r="C391">
        <v>1</v>
      </c>
      <c r="D391" t="n">
        <f t="shared" si="10"/>
        <v>5.0</v>
      </c>
      <c r="E391">
        <v>3342</v>
      </c>
      <c r="F391">
        <v>3314</v>
      </c>
      <c r="G391" t="n">
        <f t="shared" si="11"/>
        <v>28.0</v>
      </c>
      <c r="H391">
        <v>6</v>
      </c>
      <c r="I391">
        <v>6</v>
      </c>
      <c r="J391" t="n">
        <f>SUM($H$32:H391)</f>
        <v>5926.0</v>
      </c>
      <c r="K391" t="n">
        <f>SUM($I$32:I391)</f>
        <v>431.0</v>
      </c>
      <c r="L391">
        <v>386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3314</v>
      </c>
      <c r="F392">
        <v>3314</v>
      </c>
      <c r="G392" t="n">
        <f t="shared" si="11"/>
        <v>0.0</v>
      </c>
      <c r="H392">
        <v>0</v>
      </c>
      <c r="I392">
        <v>0</v>
      </c>
      <c r="J392" t="n">
        <f>SUM($H$32:H392)</f>
        <v>5926.0</v>
      </c>
      <c r="K392" t="n">
        <f>SUM($I$32:I392)</f>
        <v>431.0</v>
      </c>
      <c r="L392">
        <v>14</v>
      </c>
    </row>
    <row r="393" spans="1:12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3314</v>
      </c>
      <c r="F393">
        <v>3314</v>
      </c>
      <c r="G393" t="n">
        <f t="shared" si="11"/>
        <v>0.0</v>
      </c>
      <c r="H393">
        <v>0</v>
      </c>
      <c r="I393">
        <v>0</v>
      </c>
      <c r="J393" t="n">
        <f>SUM($H$32:H393)</f>
        <v>5926.0</v>
      </c>
      <c r="K393" t="n">
        <f>SUM($I$32:I393)</f>
        <v>431.0</v>
      </c>
      <c r="L393">
        <v>8</v>
      </c>
    </row>
    <row r="394" spans="1:12" ht="15" customHeight="1" x14ac:dyDescent="0.25">
      <c r="A394" t="s">
        <v>417</v>
      </c>
      <c r="B394">
        <v>3</v>
      </c>
      <c r="C394">
        <v>3</v>
      </c>
      <c r="D394" t="n">
        <f t="shared" si="10"/>
        <v>0.0</v>
      </c>
      <c r="E394">
        <v>3314</v>
      </c>
      <c r="F394">
        <v>3314</v>
      </c>
      <c r="G394" t="n">
        <f t="shared" si="11"/>
        <v>0.0</v>
      </c>
      <c r="H394">
        <v>5</v>
      </c>
      <c r="I394">
        <v>0</v>
      </c>
      <c r="J394" t="n">
        <f>SUM($H$32:H394)</f>
        <v>5931.0</v>
      </c>
      <c r="K394" t="n">
        <f>SUM($I$32:I394)</f>
        <v>431.0</v>
      </c>
      <c r="L394">
        <v>140</v>
      </c>
    </row>
    <row r="395" spans="1:12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3314</v>
      </c>
      <c r="F395">
        <v>3314</v>
      </c>
      <c r="G395" t="n">
        <f t="shared" si="11"/>
        <v>0.0</v>
      </c>
      <c r="H395">
        <v>0</v>
      </c>
      <c r="I395">
        <v>0</v>
      </c>
      <c r="J395" t="n">
        <f>SUM($H$32:H395)</f>
        <v>5931.0</v>
      </c>
      <c r="K395" t="n">
        <f>SUM($I$32:I395)</f>
        <v>431.0</v>
      </c>
      <c r="L395">
        <v>12</v>
      </c>
    </row>
    <row r="396" spans="1:12" ht="15" customHeight="1" x14ac:dyDescent="0.25">
      <c r="A396" t="s">
        <v>419</v>
      </c>
      <c r="B396">
        <v>3</v>
      </c>
      <c r="C396">
        <v>1</v>
      </c>
      <c r="D396" t="n">
        <f t="shared" si="10"/>
        <v>2.0</v>
      </c>
      <c r="E396">
        <v>3314</v>
      </c>
      <c r="F396">
        <v>3304</v>
      </c>
      <c r="G396" t="n">
        <f t="shared" si="11"/>
        <v>10.0</v>
      </c>
      <c r="H396">
        <v>4</v>
      </c>
      <c r="I396">
        <v>2</v>
      </c>
      <c r="J396" t="n">
        <f>SUM($H$32:H396)</f>
        <v>5935.0</v>
      </c>
      <c r="K396" t="n">
        <f>SUM($I$32:I396)</f>
        <v>433.0</v>
      </c>
      <c r="L396">
        <v>257</v>
      </c>
    </row>
    <row r="397" spans="1:12" ht="15" customHeight="1" x14ac:dyDescent="0.25">
      <c r="A397" t="s">
        <v>420</v>
      </c>
      <c r="B397">
        <v>3</v>
      </c>
      <c r="C397">
        <v>3</v>
      </c>
      <c r="D397" t="n">
        <f t="shared" si="10"/>
        <v>0.0</v>
      </c>
      <c r="E397">
        <v>3304</v>
      </c>
      <c r="F397">
        <v>3304</v>
      </c>
      <c r="G397" t="n">
        <f t="shared" si="11"/>
        <v>0.0</v>
      </c>
      <c r="H397">
        <v>5</v>
      </c>
      <c r="I397">
        <v>0</v>
      </c>
      <c r="J397" t="n">
        <f>SUM($H$32:H397)</f>
        <v>5940.0</v>
      </c>
      <c r="K397" t="n">
        <f>SUM($I$32:I397)</f>
        <v>433.0</v>
      </c>
      <c r="L397">
        <v>134</v>
      </c>
    </row>
    <row r="398" spans="1:12" ht="15" customHeight="1" x14ac:dyDescent="0.25">
      <c r="A398" t="s">
        <v>421</v>
      </c>
      <c r="B398">
        <v>8</v>
      </c>
      <c r="C398">
        <v>6</v>
      </c>
      <c r="D398" t="n">
        <f t="shared" si="10"/>
        <v>2.0</v>
      </c>
      <c r="E398">
        <v>3304</v>
      </c>
      <c r="F398">
        <v>3223</v>
      </c>
      <c r="G398" t="n">
        <f t="shared" si="11"/>
        <v>81.0</v>
      </c>
      <c r="H398">
        <v>27</v>
      </c>
      <c r="I398">
        <v>3</v>
      </c>
      <c r="J398" t="n">
        <f>SUM($H$32:H398)</f>
        <v>5967.0</v>
      </c>
      <c r="K398" t="n">
        <f>SUM($I$32:I398)</f>
        <v>436.0</v>
      </c>
      <c r="L398">
        <v>543</v>
      </c>
    </row>
    <row r="399" spans="1:12" ht="15" customHeight="1" x14ac:dyDescent="0.25">
      <c r="A399" t="s">
        <v>422</v>
      </c>
      <c r="B399">
        <v>7</v>
      </c>
      <c r="C399">
        <v>4</v>
      </c>
      <c r="D399" t="n">
        <f t="shared" si="10"/>
        <v>3.0</v>
      </c>
      <c r="E399">
        <v>3223</v>
      </c>
      <c r="F399">
        <v>3092</v>
      </c>
      <c r="G399" t="n">
        <f t="shared" si="11"/>
        <v>131.0</v>
      </c>
      <c r="H399">
        <v>24</v>
      </c>
      <c r="I399">
        <v>4</v>
      </c>
      <c r="J399" t="n">
        <f>SUM($H$32:H399)</f>
        <v>5991.0</v>
      </c>
      <c r="K399" t="n">
        <f>SUM($I$32:I399)</f>
        <v>440.0</v>
      </c>
      <c r="L399">
        <v>724</v>
      </c>
    </row>
    <row r="400" spans="1:12" ht="15" customHeight="1" x14ac:dyDescent="0.25">
      <c r="A400" t="s">
        <v>423</v>
      </c>
      <c r="B400">
        <v>4</v>
      </c>
      <c r="C400">
        <v>4</v>
      </c>
      <c r="D400" t="n">
        <f t="shared" si="10"/>
        <v>0.0</v>
      </c>
      <c r="E400">
        <v>3092</v>
      </c>
      <c r="F400">
        <v>3092</v>
      </c>
      <c r="G400" t="n">
        <f t="shared" si="11"/>
        <v>0.0</v>
      </c>
      <c r="H400">
        <v>6</v>
      </c>
      <c r="I400">
        <v>0</v>
      </c>
      <c r="J400" t="n">
        <f>SUM($H$32:H400)</f>
        <v>5997.0</v>
      </c>
      <c r="K400" t="n">
        <f>SUM($I$32:I400)</f>
        <v>440.0</v>
      </c>
      <c r="L400">
        <v>47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3092</v>
      </c>
      <c r="F401">
        <v>3092</v>
      </c>
      <c r="G401" t="n">
        <f t="shared" si="11"/>
        <v>0.0</v>
      </c>
      <c r="H401">
        <v>0</v>
      </c>
      <c r="I401">
        <v>0</v>
      </c>
      <c r="J401" t="n">
        <f>SUM($H$32:H401)</f>
        <v>5997.0</v>
      </c>
      <c r="K401" t="n">
        <f>SUM($I$32:I401)</f>
        <v>440.0</v>
      </c>
      <c r="L401">
        <v>6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3092</v>
      </c>
      <c r="F402">
        <v>3092</v>
      </c>
      <c r="G402" t="n">
        <f t="shared" si="11"/>
        <v>0.0</v>
      </c>
      <c r="H402">
        <v>0</v>
      </c>
      <c r="I402">
        <v>0</v>
      </c>
      <c r="J402" t="n">
        <f>SUM($H$32:H402)</f>
        <v>5997.0</v>
      </c>
      <c r="K402" t="n">
        <f>SUM($I$32:I402)</f>
        <v>440.0</v>
      </c>
      <c r="L402">
        <v>7</v>
      </c>
    </row>
    <row r="403" spans="1:12" ht="15" customHeight="1" x14ac:dyDescent="0.25">
      <c r="A403" t="s">
        <v>426</v>
      </c>
      <c r="B403">
        <v>4</v>
      </c>
      <c r="C403">
        <v>2</v>
      </c>
      <c r="D403" t="n">
        <f t="shared" si="10"/>
        <v>2.0</v>
      </c>
      <c r="E403">
        <v>3092</v>
      </c>
      <c r="F403">
        <v>3067</v>
      </c>
      <c r="G403" t="n">
        <f t="shared" si="11"/>
        <v>25.0</v>
      </c>
      <c r="H403">
        <v>11</v>
      </c>
      <c r="I403">
        <v>3</v>
      </c>
      <c r="J403" t="n">
        <f>SUM($H$32:H403)</f>
        <v>6008.0</v>
      </c>
      <c r="K403" t="n">
        <f>SUM($I$32:I403)</f>
        <v>443.0</v>
      </c>
      <c r="L403">
        <v>407</v>
      </c>
    </row>
    <row r="404" spans="1:12" ht="15" customHeight="1" x14ac:dyDescent="0.25">
      <c r="A404" t="s">
        <v>427</v>
      </c>
      <c r="B404">
        <v>2</v>
      </c>
      <c r="C404">
        <v>2</v>
      </c>
      <c r="D404" t="n">
        <f t="shared" si="10"/>
        <v>0.0</v>
      </c>
      <c r="E404">
        <v>3067</v>
      </c>
      <c r="F404">
        <v>3067</v>
      </c>
      <c r="G404" t="n">
        <f t="shared" si="11"/>
        <v>0.0</v>
      </c>
      <c r="H404">
        <v>2</v>
      </c>
      <c r="I404">
        <v>0</v>
      </c>
      <c r="J404" t="n">
        <f>SUM($H$32:H404)</f>
        <v>6010.0</v>
      </c>
      <c r="K404" t="n">
        <f>SUM($I$32:I404)</f>
        <v>443.0</v>
      </c>
      <c r="L404">
        <v>33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3067</v>
      </c>
      <c r="F405">
        <v>3067</v>
      </c>
      <c r="G405" t="n">
        <f t="shared" si="11"/>
        <v>0.0</v>
      </c>
      <c r="H405">
        <v>0</v>
      </c>
      <c r="I405">
        <v>0</v>
      </c>
      <c r="J405" t="n">
        <f>SUM($H$32:H405)</f>
        <v>6010.0</v>
      </c>
      <c r="K405" t="n">
        <f>SUM($I$32:I405)</f>
        <v>443.0</v>
      </c>
      <c r="L405">
        <v>6</v>
      </c>
    </row>
    <row r="406" spans="1:12" ht="15" customHeight="1" x14ac:dyDescent="0.25">
      <c r="A406" t="s">
        <v>429</v>
      </c>
      <c r="B406">
        <v>4</v>
      </c>
      <c r="C406">
        <v>2</v>
      </c>
      <c r="D406" t="n">
        <f t="shared" si="10"/>
        <v>2.0</v>
      </c>
      <c r="E406">
        <v>3067</v>
      </c>
      <c r="F406">
        <v>3031</v>
      </c>
      <c r="G406" t="n">
        <f t="shared" si="11"/>
        <v>36.0</v>
      </c>
      <c r="H406">
        <v>11</v>
      </c>
      <c r="I406">
        <v>2</v>
      </c>
      <c r="J406" t="n">
        <f>SUM($H$32:H406)</f>
        <v>6021.0</v>
      </c>
      <c r="K406" t="n">
        <f>SUM($I$32:I406)</f>
        <v>445.0</v>
      </c>
      <c r="L406">
        <v>290</v>
      </c>
    </row>
    <row r="407" spans="1:12" ht="15" customHeight="1" x14ac:dyDescent="0.25">
      <c r="A407" t="s">
        <v>430</v>
      </c>
      <c r="B407">
        <v>2</v>
      </c>
      <c r="C407">
        <v>1</v>
      </c>
      <c r="D407" t="n">
        <f t="shared" si="10"/>
        <v>1.0</v>
      </c>
      <c r="E407">
        <v>3031</v>
      </c>
      <c r="F407">
        <v>3025</v>
      </c>
      <c r="G407" t="n">
        <f t="shared" si="11"/>
        <v>6.0</v>
      </c>
      <c r="H407">
        <v>2</v>
      </c>
      <c r="I407">
        <v>2</v>
      </c>
      <c r="J407" t="n">
        <f>SUM($H$32:H407)</f>
        <v>6023.0</v>
      </c>
      <c r="K407" t="n">
        <f>SUM($I$32:I407)</f>
        <v>447.0</v>
      </c>
      <c r="L407">
        <v>131</v>
      </c>
    </row>
    <row r="408" spans="1:12" ht="15" customHeight="1" x14ac:dyDescent="0.25">
      <c r="A408" t="s">
        <v>431</v>
      </c>
      <c r="B408">
        <v>15</v>
      </c>
      <c r="C408">
        <v>4</v>
      </c>
      <c r="D408" t="n">
        <f t="shared" si="10"/>
        <v>11.0</v>
      </c>
      <c r="E408">
        <v>3025</v>
      </c>
      <c r="F408">
        <v>2923</v>
      </c>
      <c r="G408" t="n">
        <f t="shared" si="11"/>
        <v>102.0</v>
      </c>
      <c r="H408">
        <v>33</v>
      </c>
      <c r="I408">
        <v>6</v>
      </c>
      <c r="J408" t="n">
        <f>SUM($H$32:H408)</f>
        <v>6056.0</v>
      </c>
      <c r="K408" t="n">
        <f>SUM($I$32:I408)</f>
        <v>453.0</v>
      </c>
      <c r="L408">
        <v>1120</v>
      </c>
    </row>
    <row r="409" spans="1:12" ht="15" customHeight="1" x14ac:dyDescent="0.25">
      <c r="A409" t="s">
        <v>432</v>
      </c>
      <c r="B409">
        <v>5</v>
      </c>
      <c r="C409">
        <v>1</v>
      </c>
      <c r="D409" t="n">
        <f t="shared" si="10"/>
        <v>4.0</v>
      </c>
      <c r="E409">
        <v>2923</v>
      </c>
      <c r="F409">
        <v>2905</v>
      </c>
      <c r="G409" t="n">
        <f t="shared" si="11"/>
        <v>18.0</v>
      </c>
      <c r="H409">
        <v>4</v>
      </c>
      <c r="I409">
        <v>4</v>
      </c>
      <c r="J409" t="n">
        <f>SUM($H$32:H409)</f>
        <v>6060.0</v>
      </c>
      <c r="K409" t="n">
        <f>SUM($I$32:I409)</f>
        <v>457.0</v>
      </c>
      <c r="L409">
        <v>252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2905</v>
      </c>
      <c r="F410">
        <v>2905</v>
      </c>
      <c r="G410" t="n">
        <f t="shared" si="11"/>
        <v>0.0</v>
      </c>
      <c r="H410">
        <v>0</v>
      </c>
      <c r="I410">
        <v>0</v>
      </c>
      <c r="J410" t="n">
        <f>SUM($H$32:H410)</f>
        <v>6060.0</v>
      </c>
      <c r="K410" t="n">
        <f>SUM($I$32:I410)</f>
        <v>457.0</v>
      </c>
      <c r="L410">
        <v>20</v>
      </c>
    </row>
    <row r="411" spans="1:12" ht="15" customHeight="1" x14ac:dyDescent="0.25">
      <c r="A411" t="s">
        <v>434</v>
      </c>
      <c r="B411">
        <v>2</v>
      </c>
      <c r="C411">
        <v>1</v>
      </c>
      <c r="D411" t="n">
        <f t="shared" si="10"/>
        <v>1.0</v>
      </c>
      <c r="E411">
        <v>2905</v>
      </c>
      <c r="F411">
        <v>2903</v>
      </c>
      <c r="G411" t="n">
        <f t="shared" si="11"/>
        <v>2.0</v>
      </c>
      <c r="H411">
        <v>2</v>
      </c>
      <c r="I411">
        <v>1</v>
      </c>
      <c r="J411" t="n">
        <f>SUM($H$32:H411)</f>
        <v>6062.0</v>
      </c>
      <c r="K411" t="n">
        <f>SUM($I$32:I411)</f>
        <v>458.0</v>
      </c>
      <c r="L411">
        <v>128</v>
      </c>
    </row>
    <row r="412" spans="1:12" ht="15" customHeight="1" x14ac:dyDescent="0.25">
      <c r="A412" t="s">
        <v>435</v>
      </c>
      <c r="B412">
        <v>3</v>
      </c>
      <c r="C412">
        <v>2</v>
      </c>
      <c r="D412" t="n">
        <f t="shared" si="10"/>
        <v>1.0</v>
      </c>
      <c r="E412">
        <v>2903</v>
      </c>
      <c r="F412">
        <v>2902</v>
      </c>
      <c r="G412" t="n">
        <f t="shared" si="11"/>
        <v>1.0</v>
      </c>
      <c r="H412">
        <v>7</v>
      </c>
      <c r="I412">
        <v>2</v>
      </c>
      <c r="J412" t="n">
        <f>SUM($H$32:H412)</f>
        <v>6069.0</v>
      </c>
      <c r="K412" t="n">
        <f>SUM($I$32:I412)</f>
        <v>460.0</v>
      </c>
      <c r="L412">
        <v>172</v>
      </c>
    </row>
    <row r="413" spans="1:12" ht="15" customHeight="1" x14ac:dyDescent="0.25">
      <c r="A413" t="s">
        <v>436</v>
      </c>
      <c r="B413">
        <v>3</v>
      </c>
      <c r="C413">
        <v>1</v>
      </c>
      <c r="D413" t="n">
        <f t="shared" si="10"/>
        <v>2.0</v>
      </c>
      <c r="E413">
        <v>2902</v>
      </c>
      <c r="F413">
        <v>2862</v>
      </c>
      <c r="G413" t="n">
        <f t="shared" si="11"/>
        <v>40.0</v>
      </c>
      <c r="H413">
        <v>4</v>
      </c>
      <c r="I413">
        <v>4</v>
      </c>
      <c r="J413" t="n">
        <f>SUM($H$32:H413)</f>
        <v>6073.0</v>
      </c>
      <c r="K413" t="n">
        <f>SUM($I$32:I413)</f>
        <v>464.0</v>
      </c>
      <c r="L413">
        <v>261</v>
      </c>
    </row>
    <row r="414" spans="1:12" ht="15" customHeight="1" x14ac:dyDescent="0.25">
      <c r="A414" t="s">
        <v>437</v>
      </c>
      <c r="B414">
        <v>23</v>
      </c>
      <c r="C414">
        <v>7</v>
      </c>
      <c r="D414" t="n">
        <f t="shared" si="10"/>
        <v>16.0</v>
      </c>
      <c r="E414">
        <v>2862</v>
      </c>
      <c r="F414">
        <v>2617</v>
      </c>
      <c r="G414" t="n">
        <f t="shared" si="11"/>
        <v>245.0</v>
      </c>
      <c r="H414">
        <v>110</v>
      </c>
      <c r="I414">
        <v>20</v>
      </c>
      <c r="J414" t="n">
        <f>SUM($H$32:H414)</f>
        <v>6183.0</v>
      </c>
      <c r="K414" t="n">
        <f>SUM($I$32:I414)</f>
        <v>484.0</v>
      </c>
      <c r="L414">
        <v>1859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2617</v>
      </c>
      <c r="F415">
        <v>2617</v>
      </c>
      <c r="G415" t="n">
        <f t="shared" si="11"/>
        <v>0.0</v>
      </c>
      <c r="H415">
        <v>0</v>
      </c>
      <c r="I415">
        <v>0</v>
      </c>
      <c r="J415" t="n">
        <f>SUM($H$32:H415)</f>
        <v>6183.0</v>
      </c>
      <c r="K415" t="n">
        <f>SUM($I$32:I415)</f>
        <v>484.0</v>
      </c>
      <c r="L415">
        <v>12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2617</v>
      </c>
      <c r="F416">
        <v>2617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6185.0</v>
      </c>
      <c r="K416" t="n">
        <f>SUM($I$32:I416)</f>
        <v>484.0</v>
      </c>
      <c r="L416">
        <v>27</v>
      </c>
    </row>
    <row r="417" spans="1:12" ht="15" customHeight="1" x14ac:dyDescent="0.25">
      <c r="A417" t="s">
        <v>440</v>
      </c>
      <c r="B417">
        <v>6</v>
      </c>
      <c r="C417">
        <v>1</v>
      </c>
      <c r="D417" t="n">
        <f t="shared" si="12"/>
        <v>5.0</v>
      </c>
      <c r="E417">
        <v>2617</v>
      </c>
      <c r="F417">
        <v>2524</v>
      </c>
      <c r="G417" t="n">
        <f t="shared" si="13"/>
        <v>93.0</v>
      </c>
      <c r="H417">
        <v>6</v>
      </c>
      <c r="I417">
        <v>6</v>
      </c>
      <c r="J417" t="n">
        <f>SUM($H$32:H417)</f>
        <v>6191.0</v>
      </c>
      <c r="K417" t="n">
        <f>SUM($I$32:I417)</f>
        <v>490.0</v>
      </c>
      <c r="L417">
        <v>406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2524</v>
      </c>
      <c r="F418">
        <v>2524</v>
      </c>
      <c r="G418" t="n">
        <f t="shared" si="13"/>
        <v>0.0</v>
      </c>
      <c r="H418">
        <v>0</v>
      </c>
      <c r="I418">
        <v>0</v>
      </c>
      <c r="J418" t="n">
        <f>SUM($H$32:H418)</f>
        <v>6191.0</v>
      </c>
      <c r="K418" t="n">
        <f>SUM($I$32:I418)</f>
        <v>490.0</v>
      </c>
      <c r="L418">
        <v>15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2524</v>
      </c>
      <c r="F419">
        <v>2524</v>
      </c>
      <c r="G419" t="n">
        <f t="shared" si="13"/>
        <v>0.0</v>
      </c>
      <c r="H419">
        <v>0</v>
      </c>
      <c r="I419">
        <v>0</v>
      </c>
      <c r="J419" t="n">
        <f>SUM($H$32:H419)</f>
        <v>6191.0</v>
      </c>
      <c r="K419" t="n">
        <f>SUM($I$32:I419)</f>
        <v>490.0</v>
      </c>
      <c r="L419">
        <v>15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2524</v>
      </c>
      <c r="F420">
        <v>2524</v>
      </c>
      <c r="G420" t="n">
        <f t="shared" si="13"/>
        <v>0.0</v>
      </c>
      <c r="H420">
        <v>0</v>
      </c>
      <c r="I420">
        <v>0</v>
      </c>
      <c r="J420" t="n">
        <f>SUM($H$32:H420)</f>
        <v>6191.0</v>
      </c>
      <c r="K420" t="n">
        <f>SUM($I$32:I420)</f>
        <v>490.0</v>
      </c>
      <c r="L420">
        <v>7</v>
      </c>
    </row>
    <row r="421" spans="1:12" ht="15" customHeight="1" x14ac:dyDescent="0.25">
      <c r="A421" t="s">
        <v>444</v>
      </c>
      <c r="B421">
        <v>2</v>
      </c>
      <c r="C421">
        <v>2</v>
      </c>
      <c r="D421" t="n">
        <f t="shared" si="12"/>
        <v>0.0</v>
      </c>
      <c r="E421">
        <v>2524</v>
      </c>
      <c r="F421">
        <v>2524</v>
      </c>
      <c r="G421" t="n">
        <f t="shared" si="13"/>
        <v>0.0</v>
      </c>
      <c r="H421">
        <v>2</v>
      </c>
      <c r="I421">
        <v>0</v>
      </c>
      <c r="J421" t="n">
        <f>SUM($H$32:H421)</f>
        <v>6193.0</v>
      </c>
      <c r="K421" t="n">
        <f>SUM($I$32:I421)</f>
        <v>490.0</v>
      </c>
      <c r="L421">
        <v>30</v>
      </c>
    </row>
    <row r="422" spans="1:12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2524</v>
      </c>
      <c r="F422">
        <v>2524</v>
      </c>
      <c r="G422" t="n">
        <f t="shared" si="13"/>
        <v>0.0</v>
      </c>
      <c r="H422">
        <v>2</v>
      </c>
      <c r="I422">
        <v>0</v>
      </c>
      <c r="J422" t="n">
        <f>SUM($H$32:H422)</f>
        <v>6195.0</v>
      </c>
      <c r="K422" t="n">
        <f>SUM($I$32:I422)</f>
        <v>490.0</v>
      </c>
      <c r="L422">
        <v>24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2524</v>
      </c>
      <c r="F423">
        <v>2524</v>
      </c>
      <c r="G423" t="n">
        <f t="shared" si="13"/>
        <v>0.0</v>
      </c>
      <c r="H423">
        <v>0</v>
      </c>
      <c r="I423">
        <v>0</v>
      </c>
      <c r="J423" t="n">
        <f>SUM($H$32:H423)</f>
        <v>6195.0</v>
      </c>
      <c r="K423" t="n">
        <f>SUM($I$32:I423)</f>
        <v>490.0</v>
      </c>
      <c r="L423">
        <v>10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2524</v>
      </c>
      <c r="F424">
        <v>2524</v>
      </c>
      <c r="G424" t="n">
        <f t="shared" si="13"/>
        <v>0.0</v>
      </c>
      <c r="H424">
        <v>0</v>
      </c>
      <c r="I424">
        <v>0</v>
      </c>
      <c r="J424" t="n">
        <f>SUM($H$32:H424)</f>
        <v>6195.0</v>
      </c>
      <c r="K424" t="n">
        <f>SUM($I$32:I424)</f>
        <v>490.0</v>
      </c>
      <c r="L424">
        <v>6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2524</v>
      </c>
      <c r="F425">
        <v>2524</v>
      </c>
      <c r="G425" t="n">
        <f t="shared" si="13"/>
        <v>0.0</v>
      </c>
      <c r="H425">
        <v>0</v>
      </c>
      <c r="I425">
        <v>0</v>
      </c>
      <c r="J425" t="n">
        <f>SUM($H$32:H425)</f>
        <v>6195.0</v>
      </c>
      <c r="K425" t="n">
        <f>SUM($I$32:I425)</f>
        <v>490.0</v>
      </c>
      <c r="L425">
        <v>5</v>
      </c>
    </row>
    <row r="426" spans="1:12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2524</v>
      </c>
      <c r="F426">
        <v>2524</v>
      </c>
      <c r="G426" t="n">
        <f t="shared" si="13"/>
        <v>0.0</v>
      </c>
      <c r="H426">
        <v>0</v>
      </c>
      <c r="I426">
        <v>0</v>
      </c>
      <c r="J426" t="n">
        <f>SUM($H$32:H426)</f>
        <v>6195.0</v>
      </c>
      <c r="K426" t="n">
        <f>SUM($I$32:I426)</f>
        <v>490.0</v>
      </c>
      <c r="L426">
        <v>18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2524</v>
      </c>
      <c r="F427">
        <v>2524</v>
      </c>
      <c r="G427" t="n">
        <f t="shared" si="13"/>
        <v>0.0</v>
      </c>
      <c r="H427">
        <v>0</v>
      </c>
      <c r="I427">
        <v>0</v>
      </c>
      <c r="J427" t="n">
        <f>SUM($H$32:H427)</f>
        <v>6195.0</v>
      </c>
      <c r="K427" t="n">
        <f>SUM($I$32:I427)</f>
        <v>490.0</v>
      </c>
      <c r="L427">
        <v>5</v>
      </c>
    </row>
    <row r="428" spans="1:12" ht="15" customHeight="1" x14ac:dyDescent="0.25">
      <c r="A428" t="s">
        <v>451</v>
      </c>
      <c r="B428">
        <v>2</v>
      </c>
      <c r="C428">
        <v>1</v>
      </c>
      <c r="D428" t="n">
        <f t="shared" si="12"/>
        <v>1.0</v>
      </c>
      <c r="E428">
        <v>2524</v>
      </c>
      <c r="F428">
        <v>2523</v>
      </c>
      <c r="G428" t="n">
        <f t="shared" si="13"/>
        <v>1.0</v>
      </c>
      <c r="H428">
        <v>2</v>
      </c>
      <c r="I428">
        <v>1</v>
      </c>
      <c r="J428" t="n">
        <f>SUM($H$32:H428)</f>
        <v>6197.0</v>
      </c>
      <c r="K428" t="n">
        <f>SUM($I$32:I428)</f>
        <v>491.0</v>
      </c>
      <c r="L428">
        <v>136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2523</v>
      </c>
      <c r="F429">
        <v>2523</v>
      </c>
      <c r="G429" t="n">
        <f t="shared" si="13"/>
        <v>0.0</v>
      </c>
      <c r="H429">
        <v>0</v>
      </c>
      <c r="I429">
        <v>0</v>
      </c>
      <c r="J429" t="n">
        <f>SUM($H$32:H429)</f>
        <v>6197.0</v>
      </c>
      <c r="K429" t="n">
        <f>SUM($I$32:I429)</f>
        <v>491.0</v>
      </c>
      <c r="L429">
        <v>6</v>
      </c>
    </row>
    <row r="430" spans="1:12" ht="15" customHeight="1" x14ac:dyDescent="0.25">
      <c r="A430" t="s">
        <v>453</v>
      </c>
      <c r="B430">
        <v>2</v>
      </c>
      <c r="C430">
        <v>2</v>
      </c>
      <c r="D430" t="n">
        <f t="shared" si="12"/>
        <v>0.0</v>
      </c>
      <c r="E430">
        <v>2523</v>
      </c>
      <c r="F430">
        <v>2523</v>
      </c>
      <c r="G430" t="n">
        <f t="shared" si="13"/>
        <v>0.0</v>
      </c>
      <c r="H430">
        <v>2</v>
      </c>
      <c r="I430">
        <v>0</v>
      </c>
      <c r="J430" t="n">
        <f>SUM($H$32:H430)</f>
        <v>6199.0</v>
      </c>
      <c r="K430" t="n">
        <f>SUM($I$32:I430)</f>
        <v>491.0</v>
      </c>
      <c r="L430">
        <v>27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2523</v>
      </c>
      <c r="F431">
        <v>2523</v>
      </c>
      <c r="G431" t="n">
        <f t="shared" si="13"/>
        <v>0.0</v>
      </c>
      <c r="H431">
        <v>0</v>
      </c>
      <c r="I431">
        <v>0</v>
      </c>
      <c r="J431" t="n">
        <f>SUM($H$32:H431)</f>
        <v>6199.0</v>
      </c>
      <c r="K431" t="n">
        <f>SUM($I$32:I431)</f>
        <v>491.0</v>
      </c>
      <c r="L431">
        <v>5</v>
      </c>
    </row>
    <row r="432" spans="1:12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2523</v>
      </c>
      <c r="F432">
        <v>2523</v>
      </c>
      <c r="G432" t="n">
        <f t="shared" si="13"/>
        <v>0.0</v>
      </c>
      <c r="H432">
        <v>2</v>
      </c>
      <c r="I432">
        <v>0</v>
      </c>
      <c r="J432" t="n">
        <f>SUM($H$32:H432)</f>
        <v>6201.0</v>
      </c>
      <c r="K432" t="n">
        <f>SUM($I$32:I432)</f>
        <v>491.0</v>
      </c>
      <c r="L432">
        <v>26</v>
      </c>
    </row>
    <row r="433" spans="1:12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2523</v>
      </c>
      <c r="F433">
        <v>2523</v>
      </c>
      <c r="G433" t="n">
        <f t="shared" si="13"/>
        <v>0.0</v>
      </c>
      <c r="H433">
        <v>2</v>
      </c>
      <c r="I433">
        <v>0</v>
      </c>
      <c r="J433" t="n">
        <f>SUM($H$32:H433)</f>
        <v>6203.0</v>
      </c>
      <c r="K433" t="n">
        <f>SUM($I$32:I433)</f>
        <v>491.0</v>
      </c>
      <c r="L433">
        <v>26</v>
      </c>
    </row>
    <row r="434" spans="1:12" ht="15" customHeight="1" x14ac:dyDescent="0.25">
      <c r="A434" t="s">
        <v>457</v>
      </c>
      <c r="B434">
        <v>3</v>
      </c>
      <c r="C434">
        <v>2</v>
      </c>
      <c r="D434" t="n">
        <f t="shared" si="12"/>
        <v>1.0</v>
      </c>
      <c r="E434">
        <v>2523</v>
      </c>
      <c r="F434">
        <v>2522</v>
      </c>
      <c r="G434" t="n">
        <f t="shared" si="13"/>
        <v>1.0</v>
      </c>
      <c r="H434">
        <v>7</v>
      </c>
      <c r="I434">
        <v>1</v>
      </c>
      <c r="J434" t="n">
        <f>SUM($H$32:H434)</f>
        <v>6210.0</v>
      </c>
      <c r="K434" t="n">
        <f>SUM($I$32:I434)</f>
        <v>492.0</v>
      </c>
      <c r="L434">
        <v>167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2522</v>
      </c>
      <c r="F435">
        <v>2522</v>
      </c>
      <c r="G435" t="n">
        <f t="shared" si="13"/>
        <v>0.0</v>
      </c>
      <c r="H435">
        <v>0</v>
      </c>
      <c r="I435">
        <v>0</v>
      </c>
      <c r="J435" t="n">
        <f>SUM($H$32:H435)</f>
        <v>6210.0</v>
      </c>
      <c r="K435" t="n">
        <f>SUM($I$32:I435)</f>
        <v>492.0</v>
      </c>
      <c r="L435">
        <v>5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2522</v>
      </c>
      <c r="F436">
        <v>2522</v>
      </c>
      <c r="G436" t="n">
        <f t="shared" si="13"/>
        <v>0.0</v>
      </c>
      <c r="H436">
        <v>0</v>
      </c>
      <c r="I436">
        <v>0</v>
      </c>
      <c r="J436" t="n">
        <f>SUM($H$32:H436)</f>
        <v>6210.0</v>
      </c>
      <c r="K436" t="n">
        <f>SUM($I$32:I436)</f>
        <v>492.0</v>
      </c>
      <c r="L436">
        <v>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2522</v>
      </c>
      <c r="F437">
        <v>2522</v>
      </c>
      <c r="G437" t="n">
        <f t="shared" si="13"/>
        <v>0.0</v>
      </c>
      <c r="H437">
        <v>0</v>
      </c>
      <c r="I437">
        <v>0</v>
      </c>
      <c r="J437" t="n">
        <f>SUM($H$32:H437)</f>
        <v>6210.0</v>
      </c>
      <c r="K437" t="n">
        <f>SUM($I$32:I437)</f>
        <v>492.0</v>
      </c>
      <c r="L437">
        <v>5</v>
      </c>
    </row>
    <row r="438" spans="1:12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2522</v>
      </c>
      <c r="F438">
        <v>2522</v>
      </c>
      <c r="G438" t="n">
        <f t="shared" si="13"/>
        <v>0.0</v>
      </c>
      <c r="H438">
        <v>0</v>
      </c>
      <c r="I438">
        <v>0</v>
      </c>
      <c r="J438" t="n">
        <f>SUM($H$32:H438)</f>
        <v>6210.0</v>
      </c>
      <c r="K438" t="n">
        <f>SUM($I$32:I438)</f>
        <v>492.0</v>
      </c>
      <c r="L438">
        <v>8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2522</v>
      </c>
      <c r="F439">
        <v>2522</v>
      </c>
      <c r="G439" t="n">
        <f t="shared" si="13"/>
        <v>0.0</v>
      </c>
      <c r="H439">
        <v>2</v>
      </c>
      <c r="I439">
        <v>0</v>
      </c>
      <c r="J439" t="n">
        <f>SUM($H$32:H439)</f>
        <v>6212.0</v>
      </c>
      <c r="K439" t="n">
        <f>SUM($I$32:I439)</f>
        <v>492.0</v>
      </c>
      <c r="L439">
        <v>23</v>
      </c>
    </row>
    <row r="440" spans="1:12" ht="15" customHeight="1" x14ac:dyDescent="0.25">
      <c r="A440" t="s">
        <v>463</v>
      </c>
      <c r="B440">
        <v>1</v>
      </c>
      <c r="C440">
        <v>1</v>
      </c>
      <c r="D440" t="n">
        <f t="shared" si="12"/>
        <v>0.0</v>
      </c>
      <c r="E440">
        <v>2522</v>
      </c>
      <c r="F440">
        <v>2522</v>
      </c>
      <c r="G440" t="n">
        <f t="shared" si="13"/>
        <v>0.0</v>
      </c>
      <c r="H440">
        <v>0</v>
      </c>
      <c r="I440">
        <v>0</v>
      </c>
      <c r="J440" t="n">
        <f>SUM($H$32:H440)</f>
        <v>6212.0</v>
      </c>
      <c r="K440" t="n">
        <f>SUM($I$32:I440)</f>
        <v>492.0</v>
      </c>
      <c r="L440">
        <v>7</v>
      </c>
    </row>
    <row r="441" spans="1:12" ht="15" customHeight="1" x14ac:dyDescent="0.25">
      <c r="A441" t="s">
        <v>464</v>
      </c>
      <c r="B441">
        <v>1</v>
      </c>
      <c r="C441">
        <v>1</v>
      </c>
      <c r="D441" t="n">
        <f t="shared" si="12"/>
        <v>0.0</v>
      </c>
      <c r="E441">
        <v>2522</v>
      </c>
      <c r="F441">
        <v>2522</v>
      </c>
      <c r="G441" t="n">
        <f t="shared" si="13"/>
        <v>0.0</v>
      </c>
      <c r="H441">
        <v>0</v>
      </c>
      <c r="I441">
        <v>0</v>
      </c>
      <c r="J441" t="n">
        <f>SUM($H$32:H441)</f>
        <v>6212.0</v>
      </c>
      <c r="K441" t="n">
        <f>SUM($I$32:I441)</f>
        <v>492.0</v>
      </c>
      <c r="L441">
        <v>5</v>
      </c>
    </row>
    <row r="442" spans="1:12" ht="15" customHeight="1" x14ac:dyDescent="0.25">
      <c r="A442" t="s">
        <v>465</v>
      </c>
      <c r="B442">
        <v>1</v>
      </c>
      <c r="C442">
        <v>1</v>
      </c>
      <c r="D442" t="n">
        <f t="shared" si="12"/>
        <v>0.0</v>
      </c>
      <c r="E442">
        <v>2522</v>
      </c>
      <c r="F442">
        <v>2522</v>
      </c>
      <c r="G442" t="n">
        <f t="shared" si="13"/>
        <v>0.0</v>
      </c>
      <c r="H442">
        <v>0</v>
      </c>
      <c r="I442">
        <v>0</v>
      </c>
      <c r="J442" t="n">
        <f>SUM($H$32:H442)</f>
        <v>6212.0</v>
      </c>
      <c r="K442" t="n">
        <f>SUM($I$32:I442)</f>
        <v>492.0</v>
      </c>
      <c r="L442">
        <v>5</v>
      </c>
    </row>
    <row r="443" spans="1:12" ht="15" customHeight="1" x14ac:dyDescent="0.25">
      <c r="A443" t="s">
        <v>466</v>
      </c>
      <c r="B443">
        <v>22</v>
      </c>
      <c r="C443">
        <v>3</v>
      </c>
      <c r="D443" t="n">
        <f t="shared" si="12"/>
        <v>19.0</v>
      </c>
      <c r="E443">
        <v>2522</v>
      </c>
      <c r="F443">
        <v>2477</v>
      </c>
      <c r="G443" t="n">
        <f t="shared" si="13"/>
        <v>45.0</v>
      </c>
      <c r="H443">
        <v>25</v>
      </c>
      <c r="I443">
        <v>6</v>
      </c>
      <c r="J443" t="n">
        <f>SUM($H$32:H443)</f>
        <v>6237.0</v>
      </c>
      <c r="K443" t="n">
        <f>SUM($I$32:I443)</f>
        <v>498.0</v>
      </c>
      <c r="L443">
        <v>918</v>
      </c>
    </row>
    <row r="444" spans="1:12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2477</v>
      </c>
      <c r="F444">
        <v>2477</v>
      </c>
      <c r="G444" t="n">
        <f t="shared" si="13"/>
        <v>0.0</v>
      </c>
      <c r="H444">
        <v>2</v>
      </c>
      <c r="I444">
        <v>0</v>
      </c>
      <c r="J444" t="n">
        <f>SUM($H$32:H444)</f>
        <v>6239.0</v>
      </c>
      <c r="K444" t="n">
        <f>SUM($I$32:I444)</f>
        <v>498.0</v>
      </c>
      <c r="L444">
        <v>26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2477</v>
      </c>
      <c r="F445">
        <v>2477</v>
      </c>
      <c r="G445" t="n">
        <f t="shared" si="13"/>
        <v>0.0</v>
      </c>
      <c r="H445">
        <v>2</v>
      </c>
      <c r="I445">
        <v>0</v>
      </c>
      <c r="J445" t="n">
        <f>SUM($H$32:H445)</f>
        <v>6241.0</v>
      </c>
      <c r="K445" t="n">
        <f>SUM($I$32:I445)</f>
        <v>498.0</v>
      </c>
      <c r="L445">
        <v>39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2477</v>
      </c>
      <c r="F446">
        <v>2477</v>
      </c>
      <c r="G446" t="n">
        <f t="shared" si="13"/>
        <v>0.0</v>
      </c>
      <c r="H446">
        <v>2</v>
      </c>
      <c r="I446">
        <v>0</v>
      </c>
      <c r="J446" t="n">
        <f>SUM($H$32:H446)</f>
        <v>6243.0</v>
      </c>
      <c r="K446" t="n">
        <f>SUM($I$32:I446)</f>
        <v>498.0</v>
      </c>
      <c r="L446">
        <v>45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2477</v>
      </c>
      <c r="F447">
        <v>2477</v>
      </c>
      <c r="G447" t="n">
        <f t="shared" si="13"/>
        <v>0.0</v>
      </c>
      <c r="H447">
        <v>2</v>
      </c>
      <c r="I447">
        <v>0</v>
      </c>
      <c r="J447" t="n">
        <f>SUM($H$32:H447)</f>
        <v>6245.0</v>
      </c>
      <c r="K447" t="n">
        <f>SUM($I$32:I447)</f>
        <v>498.0</v>
      </c>
      <c r="L447">
        <v>113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2477</v>
      </c>
      <c r="F448">
        <v>2477</v>
      </c>
      <c r="G448" t="n">
        <f t="shared" si="13"/>
        <v>0.0</v>
      </c>
      <c r="H448">
        <v>2</v>
      </c>
      <c r="I448">
        <v>0</v>
      </c>
      <c r="J448" t="n">
        <f>SUM($H$32:H448)</f>
        <v>6247.0</v>
      </c>
      <c r="K448" t="n">
        <f>SUM($I$32:I448)</f>
        <v>498.0</v>
      </c>
      <c r="L448">
        <v>31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2477</v>
      </c>
      <c r="F449">
        <v>2477</v>
      </c>
      <c r="G449" t="n">
        <f t="shared" si="13"/>
        <v>0.0</v>
      </c>
      <c r="H449">
        <v>0</v>
      </c>
      <c r="I449">
        <v>0</v>
      </c>
      <c r="J449" t="n">
        <f>SUM($H$32:H449)</f>
        <v>6247.0</v>
      </c>
      <c r="K449" t="n">
        <f>SUM($I$32:I449)</f>
        <v>498.0</v>
      </c>
      <c r="L449">
        <v>7</v>
      </c>
    </row>
    <row r="450" spans="1:12" ht="15" customHeight="1" x14ac:dyDescent="0.25">
      <c r="A450" t="s">
        <v>473</v>
      </c>
      <c r="B450">
        <v>1</v>
      </c>
      <c r="C450">
        <v>1</v>
      </c>
      <c r="D450" t="n">
        <f t="shared" si="12"/>
        <v>0.0</v>
      </c>
      <c r="E450">
        <v>2477</v>
      </c>
      <c r="F450">
        <v>2477</v>
      </c>
      <c r="G450" t="n">
        <f t="shared" si="13"/>
        <v>0.0</v>
      </c>
      <c r="H450">
        <v>0</v>
      </c>
      <c r="I450">
        <v>0</v>
      </c>
      <c r="J450" t="n">
        <f>SUM($H$32:H450)</f>
        <v>6247.0</v>
      </c>
      <c r="K450" t="n">
        <f>SUM($I$32:I450)</f>
        <v>498.0</v>
      </c>
      <c r="L450">
        <v>5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2477</v>
      </c>
      <c r="F451">
        <v>2477</v>
      </c>
      <c r="G451" t="n">
        <f t="shared" si="13"/>
        <v>0.0</v>
      </c>
      <c r="H451">
        <v>0</v>
      </c>
      <c r="I451">
        <v>0</v>
      </c>
      <c r="J451" t="n">
        <f>SUM($H$32:H451)</f>
        <v>6247.0</v>
      </c>
      <c r="K451" t="n">
        <f>SUM($I$32:I451)</f>
        <v>498.0</v>
      </c>
      <c r="L451">
        <v>5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2477</v>
      </c>
      <c r="F452">
        <v>2477</v>
      </c>
      <c r="G452" t="n">
        <f t="shared" si="13"/>
        <v>0.0</v>
      </c>
      <c r="H452">
        <v>0</v>
      </c>
      <c r="I452">
        <v>0</v>
      </c>
      <c r="J452" t="n">
        <f>SUM($H$32:H452)</f>
        <v>6247.0</v>
      </c>
      <c r="K452" t="n">
        <f>SUM($I$32:I452)</f>
        <v>498.0</v>
      </c>
      <c r="L452">
        <v>4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2477</v>
      </c>
      <c r="F453">
        <v>2477</v>
      </c>
      <c r="G453" t="n">
        <f t="shared" si="13"/>
        <v>0.0</v>
      </c>
      <c r="H453">
        <v>0</v>
      </c>
      <c r="I453">
        <v>0</v>
      </c>
      <c r="J453" t="n">
        <f>SUM($H$32:H453)</f>
        <v>6247.0</v>
      </c>
      <c r="K453" t="n">
        <f>SUM($I$32:I453)</f>
        <v>498.0</v>
      </c>
      <c r="L453">
        <v>10</v>
      </c>
    </row>
    <row r="454" spans="1:12" ht="15" customHeight="1" x14ac:dyDescent="0.25">
      <c r="A454" t="s">
        <v>477</v>
      </c>
      <c r="B454">
        <v>3</v>
      </c>
      <c r="C454">
        <v>2</v>
      </c>
      <c r="D454" t="n">
        <f t="shared" si="12"/>
        <v>1.0</v>
      </c>
      <c r="E454">
        <v>2477</v>
      </c>
      <c r="F454">
        <v>2476</v>
      </c>
      <c r="G454" t="n">
        <f t="shared" si="13"/>
        <v>1.0</v>
      </c>
      <c r="H454">
        <v>7</v>
      </c>
      <c r="I454">
        <v>1</v>
      </c>
      <c r="J454" t="n">
        <f>SUM($H$32:H454)</f>
        <v>6254.0</v>
      </c>
      <c r="K454" t="n">
        <f>SUM($I$32:I454)</f>
        <v>499.0</v>
      </c>
      <c r="L454">
        <v>164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2476</v>
      </c>
      <c r="F455">
        <v>2476</v>
      </c>
      <c r="G455" t="n">
        <f t="shared" si="13"/>
        <v>0.0</v>
      </c>
      <c r="H455">
        <v>0</v>
      </c>
      <c r="I455">
        <v>0</v>
      </c>
      <c r="J455" t="n">
        <f>SUM($H$32:H455)</f>
        <v>6254.0</v>
      </c>
      <c r="K455" t="n">
        <f>SUM($I$32:I455)</f>
        <v>499.0</v>
      </c>
      <c r="L455">
        <v>6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2476</v>
      </c>
      <c r="F456">
        <v>2476</v>
      </c>
      <c r="G456" t="n">
        <f t="shared" si="13"/>
        <v>0.0</v>
      </c>
      <c r="H456">
        <v>0</v>
      </c>
      <c r="I456">
        <v>0</v>
      </c>
      <c r="J456" t="n">
        <f>SUM($H$32:H456)</f>
        <v>6254.0</v>
      </c>
      <c r="K456" t="n">
        <f>SUM($I$32:I456)</f>
        <v>499.0</v>
      </c>
      <c r="L456">
        <v>5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2476</v>
      </c>
      <c r="F457">
        <v>2476</v>
      </c>
      <c r="G457" t="n">
        <f t="shared" si="13"/>
        <v>0.0</v>
      </c>
      <c r="H457">
        <v>2</v>
      </c>
      <c r="I457">
        <v>0</v>
      </c>
      <c r="J457" t="n">
        <f>SUM($H$32:H457)</f>
        <v>6256.0</v>
      </c>
      <c r="K457" t="n">
        <f>SUM($I$32:I457)</f>
        <v>499.0</v>
      </c>
      <c r="L457">
        <v>106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2476</v>
      </c>
      <c r="F458">
        <v>2476</v>
      </c>
      <c r="G458" t="n">
        <f t="shared" si="13"/>
        <v>0.0</v>
      </c>
      <c r="H458">
        <v>0</v>
      </c>
      <c r="I458">
        <v>0</v>
      </c>
      <c r="J458" t="n">
        <f>SUM($H$32:H458)</f>
        <v>6256.0</v>
      </c>
      <c r="K458" t="n">
        <f>SUM($I$32:I458)</f>
        <v>499.0</v>
      </c>
      <c r="L458">
        <v>10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2476</v>
      </c>
      <c r="F459">
        <v>2476</v>
      </c>
      <c r="G459" t="n">
        <f t="shared" si="13"/>
        <v>0.0</v>
      </c>
      <c r="H459">
        <v>0</v>
      </c>
      <c r="I459">
        <v>0</v>
      </c>
      <c r="J459" t="n">
        <f>SUM($H$32:H459)</f>
        <v>6256.0</v>
      </c>
      <c r="K459" t="n">
        <f>SUM($I$32:I459)</f>
        <v>499.0</v>
      </c>
      <c r="L459">
        <v>10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2476</v>
      </c>
      <c r="F460">
        <v>2476</v>
      </c>
      <c r="G460" t="n">
        <f t="shared" si="13"/>
        <v>0.0</v>
      </c>
      <c r="H460">
        <v>0</v>
      </c>
      <c r="I460">
        <v>0</v>
      </c>
      <c r="J460" t="n">
        <f>SUM($H$32:H460)</f>
        <v>6256.0</v>
      </c>
      <c r="K460" t="n">
        <f>SUM($I$32:I460)</f>
        <v>499.0</v>
      </c>
      <c r="L460">
        <v>11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2476</v>
      </c>
      <c r="F461">
        <v>2476</v>
      </c>
      <c r="G461" t="n">
        <f t="shared" si="13"/>
        <v>0.0</v>
      </c>
      <c r="H461">
        <v>2</v>
      </c>
      <c r="I461">
        <v>0</v>
      </c>
      <c r="J461" t="n">
        <f>SUM($H$32:H461)</f>
        <v>6258.0</v>
      </c>
      <c r="K461" t="n">
        <f>SUM($I$32:I461)</f>
        <v>499.0</v>
      </c>
      <c r="L461">
        <v>32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2476</v>
      </c>
      <c r="F462">
        <v>2476</v>
      </c>
      <c r="G462" t="n">
        <f t="shared" si="13"/>
        <v>0.0</v>
      </c>
      <c r="H462">
        <v>0</v>
      </c>
      <c r="I462">
        <v>0</v>
      </c>
      <c r="J462" t="n">
        <f>SUM($H$32:H462)</f>
        <v>6258.0</v>
      </c>
      <c r="K462" t="n">
        <f>SUM($I$32:I462)</f>
        <v>499.0</v>
      </c>
      <c r="L462">
        <v>5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2476</v>
      </c>
      <c r="F463">
        <v>2476</v>
      </c>
      <c r="G463" t="n">
        <f t="shared" si="13"/>
        <v>0.0</v>
      </c>
      <c r="H463">
        <v>0</v>
      </c>
      <c r="I463">
        <v>0</v>
      </c>
      <c r="J463" t="n">
        <f>SUM($H$32:H463)</f>
        <v>6258.0</v>
      </c>
      <c r="K463" t="n">
        <f>SUM($I$32:I463)</f>
        <v>499.0</v>
      </c>
      <c r="L463">
        <v>7</v>
      </c>
    </row>
    <row r="464" spans="1:12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2476</v>
      </c>
      <c r="F464">
        <v>2476</v>
      </c>
      <c r="G464" t="n">
        <f t="shared" si="13"/>
        <v>0.0</v>
      </c>
      <c r="H464">
        <v>0</v>
      </c>
      <c r="I464">
        <v>0</v>
      </c>
      <c r="J464" t="n">
        <f>SUM($H$32:H464)</f>
        <v>6258.0</v>
      </c>
      <c r="K464" t="n">
        <f>SUM($I$32:I464)</f>
        <v>499.0</v>
      </c>
      <c r="L464">
        <v>8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2476</v>
      </c>
      <c r="F465">
        <v>2476</v>
      </c>
      <c r="G465" t="n">
        <f t="shared" si="13"/>
        <v>0.0</v>
      </c>
      <c r="H465">
        <v>0</v>
      </c>
      <c r="I465">
        <v>0</v>
      </c>
      <c r="J465" t="n">
        <f>SUM($H$32:H465)</f>
        <v>6258.0</v>
      </c>
      <c r="K465" t="n">
        <f>SUM($I$32:I465)</f>
        <v>499.0</v>
      </c>
      <c r="L465">
        <v>6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2476</v>
      </c>
      <c r="F466">
        <v>2476</v>
      </c>
      <c r="G466" t="n">
        <f t="shared" si="13"/>
        <v>0.0</v>
      </c>
      <c r="H466">
        <v>0</v>
      </c>
      <c r="I466">
        <v>0</v>
      </c>
      <c r="J466" t="n">
        <f>SUM($H$32:H466)</f>
        <v>6258.0</v>
      </c>
      <c r="K466" t="n">
        <f>SUM($I$32:I466)</f>
        <v>499.0</v>
      </c>
      <c r="L466">
        <v>5</v>
      </c>
    </row>
    <row r="467" spans="1:12" ht="15" customHeight="1" x14ac:dyDescent="0.25">
      <c r="A467" t="s">
        <v>490</v>
      </c>
      <c r="B467">
        <v>3</v>
      </c>
      <c r="C467">
        <v>3</v>
      </c>
      <c r="D467" t="n">
        <f t="shared" si="12"/>
        <v>0.0</v>
      </c>
      <c r="E467">
        <v>2476</v>
      </c>
      <c r="F467">
        <v>2476</v>
      </c>
      <c r="G467" t="n">
        <f t="shared" si="13"/>
        <v>0.0</v>
      </c>
      <c r="H467">
        <v>5</v>
      </c>
      <c r="I467">
        <v>0</v>
      </c>
      <c r="J467" t="n">
        <f>SUM($H$32:H467)</f>
        <v>6263.0</v>
      </c>
      <c r="K467" t="n">
        <f>SUM($I$32:I467)</f>
        <v>499.0</v>
      </c>
      <c r="L467">
        <v>204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2476</v>
      </c>
      <c r="F468">
        <v>2476</v>
      </c>
      <c r="G468" t="n">
        <f t="shared" si="13"/>
        <v>0.0</v>
      </c>
      <c r="H468">
        <v>0</v>
      </c>
      <c r="I468">
        <v>0</v>
      </c>
      <c r="J468" t="n">
        <f>SUM($H$32:H468)</f>
        <v>6263.0</v>
      </c>
      <c r="K468" t="n">
        <f>SUM($I$32:I468)</f>
        <v>499.0</v>
      </c>
      <c r="L468">
        <v>8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2476</v>
      </c>
      <c r="F469">
        <v>2476</v>
      </c>
      <c r="G469" t="n">
        <f t="shared" si="13"/>
        <v>0.0</v>
      </c>
      <c r="H469">
        <v>0</v>
      </c>
      <c r="I469">
        <v>0</v>
      </c>
      <c r="J469" t="n">
        <f>SUM($H$32:H469)</f>
        <v>6263.0</v>
      </c>
      <c r="K469" t="n">
        <f>SUM($I$32:I469)</f>
        <v>499.0</v>
      </c>
      <c r="L469">
        <v>7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2476</v>
      </c>
      <c r="F470">
        <v>2476</v>
      </c>
      <c r="G470" t="n">
        <f t="shared" si="13"/>
        <v>0.0</v>
      </c>
      <c r="H470">
        <v>0</v>
      </c>
      <c r="I470">
        <v>0</v>
      </c>
      <c r="J470" t="n">
        <f>SUM($H$32:H470)</f>
        <v>6263.0</v>
      </c>
      <c r="K470" t="n">
        <f>SUM($I$32:I470)</f>
        <v>499.0</v>
      </c>
      <c r="L470">
        <v>5</v>
      </c>
    </row>
    <row r="471" spans="1:12" ht="15" customHeight="1" x14ac:dyDescent="0.25">
      <c r="A471" t="s">
        <v>494</v>
      </c>
      <c r="B471">
        <v>3</v>
      </c>
      <c r="C471">
        <v>3</v>
      </c>
      <c r="D471" t="n">
        <f t="shared" si="12"/>
        <v>0.0</v>
      </c>
      <c r="E471">
        <v>2476</v>
      </c>
      <c r="F471">
        <v>2476</v>
      </c>
      <c r="G471" t="n">
        <f t="shared" si="13"/>
        <v>0.0</v>
      </c>
      <c r="H471">
        <v>5</v>
      </c>
      <c r="I471">
        <v>0</v>
      </c>
      <c r="J471" t="n">
        <f>SUM($H$32:H471)</f>
        <v>6268.0</v>
      </c>
      <c r="K471" t="n">
        <f>SUM($I$32:I471)</f>
        <v>499.0</v>
      </c>
      <c r="L471">
        <v>127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2476</v>
      </c>
      <c r="F472">
        <v>2476</v>
      </c>
      <c r="G472" t="n">
        <f t="shared" si="13"/>
        <v>0.0</v>
      </c>
      <c r="H472">
        <v>0</v>
      </c>
      <c r="I472">
        <v>0</v>
      </c>
      <c r="J472" t="n">
        <f>SUM($H$32:H472)</f>
        <v>6268.0</v>
      </c>
      <c r="K472" t="n">
        <f>SUM($I$32:I472)</f>
        <v>499.0</v>
      </c>
      <c r="L472">
        <v>9</v>
      </c>
    </row>
    <row r="473" spans="1:12" ht="15" customHeight="1" x14ac:dyDescent="0.25">
      <c r="A473" t="s">
        <v>496</v>
      </c>
      <c r="B473">
        <v>3</v>
      </c>
      <c r="C473">
        <v>3</v>
      </c>
      <c r="D473" t="n">
        <f t="shared" si="12"/>
        <v>0.0</v>
      </c>
      <c r="E473">
        <v>2476</v>
      </c>
      <c r="F473">
        <v>2476</v>
      </c>
      <c r="G473" t="n">
        <f t="shared" si="13"/>
        <v>0.0</v>
      </c>
      <c r="H473">
        <v>5</v>
      </c>
      <c r="I473">
        <v>0</v>
      </c>
      <c r="J473" t="n">
        <f>SUM($H$32:H473)</f>
        <v>6273.0</v>
      </c>
      <c r="K473" t="n">
        <f>SUM($I$32:I473)</f>
        <v>499.0</v>
      </c>
      <c r="L473">
        <v>209</v>
      </c>
    </row>
    <row r="474" spans="1:12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2476</v>
      </c>
      <c r="F474">
        <v>2476</v>
      </c>
      <c r="G474" t="n">
        <f t="shared" si="13"/>
        <v>0.0</v>
      </c>
      <c r="H474">
        <v>2</v>
      </c>
      <c r="I474">
        <v>0</v>
      </c>
      <c r="J474" t="n">
        <f>SUM($H$32:H474)</f>
        <v>6275.0</v>
      </c>
      <c r="K474" t="n">
        <f>SUM($I$32:I474)</f>
        <v>499.0</v>
      </c>
      <c r="L474">
        <v>29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2476</v>
      </c>
      <c r="F475">
        <v>2476</v>
      </c>
      <c r="G475" t="n">
        <f t="shared" si="13"/>
        <v>0.0</v>
      </c>
      <c r="H475">
        <v>0</v>
      </c>
      <c r="I475">
        <v>0</v>
      </c>
      <c r="J475" t="n">
        <f>SUM($H$32:H475)</f>
        <v>6275.0</v>
      </c>
      <c r="K475" t="n">
        <f>SUM($I$32:I475)</f>
        <v>499.0</v>
      </c>
      <c r="L475">
        <v>8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2476</v>
      </c>
      <c r="F476">
        <v>2476</v>
      </c>
      <c r="G476" t="n">
        <f t="shared" si="13"/>
        <v>0.0</v>
      </c>
      <c r="H476">
        <v>0</v>
      </c>
      <c r="I476">
        <v>0</v>
      </c>
      <c r="J476" t="n">
        <f>SUM($H$32:H476)</f>
        <v>6275.0</v>
      </c>
      <c r="K476" t="n">
        <f>SUM($I$32:I476)</f>
        <v>499.0</v>
      </c>
      <c r="L476">
        <v>16</v>
      </c>
    </row>
    <row r="477" spans="1:12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2476</v>
      </c>
      <c r="F477">
        <v>2476</v>
      </c>
      <c r="G477" t="n">
        <f t="shared" si="13"/>
        <v>0.0</v>
      </c>
      <c r="H477">
        <v>0</v>
      </c>
      <c r="I477">
        <v>0</v>
      </c>
      <c r="J477" t="n">
        <f>SUM($H$32:H477)</f>
        <v>6275.0</v>
      </c>
      <c r="K477" t="n">
        <f>SUM($I$32:I477)</f>
        <v>499.0</v>
      </c>
      <c r="L477">
        <v>8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2476</v>
      </c>
      <c r="F478">
        <v>2475</v>
      </c>
      <c r="G478" t="n">
        <f t="shared" si="13"/>
        <v>1.0</v>
      </c>
      <c r="H478">
        <v>7</v>
      </c>
      <c r="I478">
        <v>1</v>
      </c>
      <c r="J478" t="n">
        <f>SUM($H$32:H478)</f>
        <v>6282.0</v>
      </c>
      <c r="K478" t="n">
        <f>SUM($I$32:I478)</f>
        <v>500.0</v>
      </c>
      <c r="L478">
        <v>163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2475</v>
      </c>
      <c r="F479">
        <v>2475</v>
      </c>
      <c r="G479" t="n">
        <f t="shared" si="13"/>
        <v>0.0</v>
      </c>
      <c r="H479">
        <v>0</v>
      </c>
      <c r="I479">
        <v>0</v>
      </c>
      <c r="J479" t="n">
        <f>SUM($H$32:H479)</f>
        <v>6282.0</v>
      </c>
      <c r="K479" t="n">
        <f>SUM($I$32:I479)</f>
        <v>500.0</v>
      </c>
      <c r="L479">
        <v>6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2475</v>
      </c>
      <c r="F480">
        <v>2475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6282.0</v>
      </c>
      <c r="K480" t="n">
        <f>SUM($I$32:I480)</f>
        <v>500.0</v>
      </c>
      <c r="L480">
        <v>10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2475</v>
      </c>
      <c r="F481">
        <v>2475</v>
      </c>
      <c r="G481" t="n">
        <f t="shared" si="15"/>
        <v>0.0</v>
      </c>
      <c r="H481">
        <v>2</v>
      </c>
      <c r="I481">
        <v>0</v>
      </c>
      <c r="J481" t="n">
        <f>SUM($H$32:H481)</f>
        <v>6284.0</v>
      </c>
      <c r="K481" t="n">
        <f>SUM($I$32:I481)</f>
        <v>500.0</v>
      </c>
      <c r="L481">
        <v>26</v>
      </c>
    </row>
    <row r="482" spans="1:12" ht="15" customHeight="1" x14ac:dyDescent="0.25">
      <c r="A482" t="s">
        <v>505</v>
      </c>
      <c r="B482">
        <v>2</v>
      </c>
      <c r="C482">
        <v>2</v>
      </c>
      <c r="D482" t="n">
        <f t="shared" si="14"/>
        <v>0.0</v>
      </c>
      <c r="E482">
        <v>2475</v>
      </c>
      <c r="F482">
        <v>2475</v>
      </c>
      <c r="G482" t="n">
        <f t="shared" si="15"/>
        <v>0.0</v>
      </c>
      <c r="H482">
        <v>2</v>
      </c>
      <c r="I482">
        <v>0</v>
      </c>
      <c r="J482" t="n">
        <f>SUM($H$32:H482)</f>
        <v>6286.0</v>
      </c>
      <c r="K482" t="n">
        <f>SUM($I$32:I482)</f>
        <v>500.0</v>
      </c>
      <c r="L482">
        <v>104</v>
      </c>
    </row>
    <row r="483" spans="1:12" ht="15" customHeight="1" x14ac:dyDescent="0.25">
      <c r="A483" t="s">
        <v>506</v>
      </c>
      <c r="B483">
        <v>5</v>
      </c>
      <c r="C483">
        <v>5</v>
      </c>
      <c r="D483" t="n">
        <f t="shared" si="14"/>
        <v>0.0</v>
      </c>
      <c r="E483">
        <v>2475</v>
      </c>
      <c r="F483">
        <v>2475</v>
      </c>
      <c r="G483" t="n">
        <f t="shared" si="15"/>
        <v>0.0</v>
      </c>
      <c r="H483">
        <v>11</v>
      </c>
      <c r="I483">
        <v>0</v>
      </c>
      <c r="J483" t="n">
        <f>SUM($H$32:H483)</f>
        <v>6297.0</v>
      </c>
      <c r="K483" t="n">
        <f>SUM($I$32:I483)</f>
        <v>500.0</v>
      </c>
      <c r="L483">
        <v>241</v>
      </c>
    </row>
    <row r="484" spans="1:12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2475</v>
      </c>
      <c r="F484">
        <v>2475</v>
      </c>
      <c r="G484" t="n">
        <f t="shared" si="15"/>
        <v>0.0</v>
      </c>
      <c r="H484">
        <v>0</v>
      </c>
      <c r="I484">
        <v>0</v>
      </c>
      <c r="J484" t="n">
        <f>SUM($H$32:H484)</f>
        <v>6297.0</v>
      </c>
      <c r="K484" t="n">
        <f>SUM($I$32:I484)</f>
        <v>500.0</v>
      </c>
      <c r="L484">
        <v>5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2475</v>
      </c>
      <c r="F485">
        <v>2475</v>
      </c>
      <c r="G485" t="n">
        <f t="shared" si="15"/>
        <v>0.0</v>
      </c>
      <c r="H485">
        <v>0</v>
      </c>
      <c r="I485">
        <v>0</v>
      </c>
      <c r="J485" t="n">
        <f>SUM($H$32:H485)</f>
        <v>6297.0</v>
      </c>
      <c r="K485" t="n">
        <f>SUM($I$32:I485)</f>
        <v>500.0</v>
      </c>
      <c r="L485">
        <v>5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2475</v>
      </c>
      <c r="F486">
        <v>2475</v>
      </c>
      <c r="G486" t="n">
        <f t="shared" si="15"/>
        <v>0.0</v>
      </c>
      <c r="H486">
        <v>0</v>
      </c>
      <c r="I486">
        <v>0</v>
      </c>
      <c r="J486" t="n">
        <f>SUM($H$32:H486)</f>
        <v>6297.0</v>
      </c>
      <c r="K486" t="n">
        <f>SUM($I$32:I486)</f>
        <v>500.0</v>
      </c>
      <c r="L486">
        <v>5</v>
      </c>
    </row>
    <row r="487" spans="1:12" ht="15" customHeight="1" x14ac:dyDescent="0.25">
      <c r="A487" t="s">
        <v>510</v>
      </c>
      <c r="B487">
        <v>12</v>
      </c>
      <c r="C487">
        <v>12</v>
      </c>
      <c r="D487" t="n">
        <f t="shared" si="14"/>
        <v>0.0</v>
      </c>
      <c r="E487">
        <v>2475</v>
      </c>
      <c r="F487">
        <v>2475</v>
      </c>
      <c r="G487" t="n">
        <f t="shared" si="15"/>
        <v>0.0</v>
      </c>
      <c r="H487">
        <v>26</v>
      </c>
      <c r="I487">
        <v>0</v>
      </c>
      <c r="J487" t="n">
        <f>SUM($H$32:H487)</f>
        <v>6323.0</v>
      </c>
      <c r="K487" t="n">
        <f>SUM($I$32:I487)</f>
        <v>500.0</v>
      </c>
      <c r="L487">
        <v>465</v>
      </c>
    </row>
    <row r="488" spans="1:12" ht="15" customHeight="1" x14ac:dyDescent="0.25">
      <c r="A488" t="s">
        <v>511</v>
      </c>
      <c r="B488">
        <v>12</v>
      </c>
      <c r="C488">
        <v>12</v>
      </c>
      <c r="D488" t="n">
        <f t="shared" si="14"/>
        <v>0.0</v>
      </c>
      <c r="E488">
        <v>2475</v>
      </c>
      <c r="F488">
        <v>2475</v>
      </c>
      <c r="G488" t="n">
        <f t="shared" si="15"/>
        <v>0.0</v>
      </c>
      <c r="H488">
        <v>26</v>
      </c>
      <c r="I488">
        <v>0</v>
      </c>
      <c r="J488" t="n">
        <f>SUM($H$32:H488)</f>
        <v>6349.0</v>
      </c>
      <c r="K488" t="n">
        <f>SUM($I$32:I488)</f>
        <v>500.0</v>
      </c>
      <c r="L488">
        <v>520</v>
      </c>
    </row>
    <row r="489" spans="1:12" ht="15" customHeight="1" x14ac:dyDescent="0.25">
      <c r="A489" t="s">
        <v>512</v>
      </c>
      <c r="B489">
        <v>12</v>
      </c>
      <c r="C489">
        <v>12</v>
      </c>
      <c r="D489" t="n">
        <f t="shared" si="14"/>
        <v>0.0</v>
      </c>
      <c r="E489">
        <v>2475</v>
      </c>
      <c r="F489">
        <v>2475</v>
      </c>
      <c r="G489" t="n">
        <f t="shared" si="15"/>
        <v>0.0</v>
      </c>
      <c r="H489">
        <v>26</v>
      </c>
      <c r="I489">
        <v>0</v>
      </c>
      <c r="J489" t="n">
        <f>SUM($H$32:H489)</f>
        <v>6375.0</v>
      </c>
      <c r="K489" t="n">
        <f>SUM($I$32:I489)</f>
        <v>500.0</v>
      </c>
      <c r="L489">
        <v>472</v>
      </c>
    </row>
    <row r="490" spans="1:12" ht="15" customHeight="1" x14ac:dyDescent="0.25">
      <c r="A490" t="s">
        <v>513</v>
      </c>
      <c r="B490">
        <v>12</v>
      </c>
      <c r="C490">
        <v>12</v>
      </c>
      <c r="D490" t="n">
        <f t="shared" si="14"/>
        <v>0.0</v>
      </c>
      <c r="E490">
        <v>2475</v>
      </c>
      <c r="F490">
        <v>2475</v>
      </c>
      <c r="G490" t="n">
        <f t="shared" si="15"/>
        <v>0.0</v>
      </c>
      <c r="H490">
        <v>26</v>
      </c>
      <c r="I490">
        <v>0</v>
      </c>
      <c r="J490" t="n">
        <f>SUM($H$32:H490)</f>
        <v>6401.0</v>
      </c>
      <c r="K490" t="n">
        <f>SUM($I$32:I490)</f>
        <v>500.0</v>
      </c>
      <c r="L490">
        <v>509</v>
      </c>
    </row>
    <row r="491" spans="1:12" ht="15" customHeight="1" x14ac:dyDescent="0.25">
      <c r="A491" t="s">
        <v>514</v>
      </c>
      <c r="B491">
        <v>12</v>
      </c>
      <c r="C491">
        <v>12</v>
      </c>
      <c r="D491" t="n">
        <f t="shared" si="14"/>
        <v>0.0</v>
      </c>
      <c r="E491">
        <v>2475</v>
      </c>
      <c r="F491">
        <v>2475</v>
      </c>
      <c r="G491" t="n">
        <f t="shared" si="15"/>
        <v>0.0</v>
      </c>
      <c r="H491">
        <v>26</v>
      </c>
      <c r="I491">
        <v>0</v>
      </c>
      <c r="J491" t="n">
        <f>SUM($H$32:H491)</f>
        <v>6427.0</v>
      </c>
      <c r="K491" t="n">
        <f>SUM($I$32:I491)</f>
        <v>500.0</v>
      </c>
      <c r="L491">
        <v>400</v>
      </c>
    </row>
    <row r="492" spans="1:12" ht="15" customHeight="1" x14ac:dyDescent="0.25">
      <c r="A492" t="s">
        <v>515</v>
      </c>
      <c r="B492">
        <v>12</v>
      </c>
      <c r="C492">
        <v>12</v>
      </c>
      <c r="D492" t="n">
        <f t="shared" si="14"/>
        <v>0.0</v>
      </c>
      <c r="E492">
        <v>2475</v>
      </c>
      <c r="F492">
        <v>2475</v>
      </c>
      <c r="G492" t="n">
        <f t="shared" si="15"/>
        <v>0.0</v>
      </c>
      <c r="H492">
        <v>26</v>
      </c>
      <c r="I492">
        <v>0</v>
      </c>
      <c r="J492" t="n">
        <f>SUM($H$32:H492)</f>
        <v>6453.0</v>
      </c>
      <c r="K492" t="n">
        <f>SUM($I$32:I492)</f>
        <v>500.0</v>
      </c>
      <c r="L492">
        <v>412</v>
      </c>
    </row>
    <row r="493" spans="1:12" ht="15" customHeight="1" x14ac:dyDescent="0.25">
      <c r="A493" t="s">
        <v>516</v>
      </c>
      <c r="B493">
        <v>12</v>
      </c>
      <c r="C493">
        <v>12</v>
      </c>
      <c r="D493" t="n">
        <f t="shared" si="14"/>
        <v>0.0</v>
      </c>
      <c r="E493">
        <v>2475</v>
      </c>
      <c r="F493">
        <v>2475</v>
      </c>
      <c r="G493" t="n">
        <f t="shared" si="15"/>
        <v>0.0</v>
      </c>
      <c r="H493">
        <v>26</v>
      </c>
      <c r="I493">
        <v>0</v>
      </c>
      <c r="J493" t="n">
        <f>SUM($H$32:H493)</f>
        <v>6479.0</v>
      </c>
      <c r="K493" t="n">
        <f>SUM($I$32:I493)</f>
        <v>500.0</v>
      </c>
      <c r="L493">
        <v>404</v>
      </c>
    </row>
    <row r="494" spans="1:12" ht="15" customHeight="1" x14ac:dyDescent="0.25">
      <c r="A494" t="s">
        <v>517</v>
      </c>
      <c r="B494">
        <v>12</v>
      </c>
      <c r="C494">
        <v>12</v>
      </c>
      <c r="D494" t="n">
        <f t="shared" si="14"/>
        <v>0.0</v>
      </c>
      <c r="E494">
        <v>2475</v>
      </c>
      <c r="F494">
        <v>2475</v>
      </c>
      <c r="G494" t="n">
        <f t="shared" si="15"/>
        <v>0.0</v>
      </c>
      <c r="H494">
        <v>26</v>
      </c>
      <c r="I494">
        <v>0</v>
      </c>
      <c r="J494" t="n">
        <f>SUM($H$32:H494)</f>
        <v>6505.0</v>
      </c>
      <c r="K494" t="n">
        <f>SUM($I$32:I494)</f>
        <v>500.0</v>
      </c>
      <c r="L494">
        <v>453</v>
      </c>
    </row>
    <row r="495" spans="1:12" ht="15" customHeight="1" x14ac:dyDescent="0.25">
      <c r="A495" t="s">
        <v>518</v>
      </c>
      <c r="B495">
        <v>12</v>
      </c>
      <c r="C495">
        <v>12</v>
      </c>
      <c r="D495" t="n">
        <f t="shared" si="14"/>
        <v>0.0</v>
      </c>
      <c r="E495">
        <v>2475</v>
      </c>
      <c r="F495">
        <v>2475</v>
      </c>
      <c r="G495" t="n">
        <f t="shared" si="15"/>
        <v>0.0</v>
      </c>
      <c r="H495">
        <v>26</v>
      </c>
      <c r="I495">
        <v>0</v>
      </c>
      <c r="J495" t="n">
        <f>SUM($H$32:H495)</f>
        <v>6531.0</v>
      </c>
      <c r="K495" t="n">
        <f>SUM($I$32:I495)</f>
        <v>500.0</v>
      </c>
      <c r="L495">
        <v>396</v>
      </c>
    </row>
    <row r="496" spans="1:12" ht="15" customHeight="1" x14ac:dyDescent="0.25">
      <c r="A496" t="s">
        <v>519</v>
      </c>
      <c r="B496">
        <v>12</v>
      </c>
      <c r="C496">
        <v>12</v>
      </c>
      <c r="D496" t="n">
        <f t="shared" si="14"/>
        <v>0.0</v>
      </c>
      <c r="E496">
        <v>2475</v>
      </c>
      <c r="F496">
        <v>2475</v>
      </c>
      <c r="G496" t="n">
        <f t="shared" si="15"/>
        <v>0.0</v>
      </c>
      <c r="H496">
        <v>26</v>
      </c>
      <c r="I496">
        <v>0</v>
      </c>
      <c r="J496" t="n">
        <f>SUM($H$32:H496)</f>
        <v>6557.0</v>
      </c>
      <c r="K496" t="n">
        <f>SUM($I$32:I496)</f>
        <v>500.0</v>
      </c>
      <c r="L496">
        <v>417</v>
      </c>
    </row>
    <row r="497" spans="1:12" ht="15" customHeight="1" x14ac:dyDescent="0.25">
      <c r="A497" t="s">
        <v>520</v>
      </c>
      <c r="B497">
        <v>12</v>
      </c>
      <c r="C497">
        <v>12</v>
      </c>
      <c r="D497" t="n">
        <f t="shared" si="14"/>
        <v>0.0</v>
      </c>
      <c r="E497">
        <v>2475</v>
      </c>
      <c r="F497">
        <v>2475</v>
      </c>
      <c r="G497" t="n">
        <f t="shared" si="15"/>
        <v>0.0</v>
      </c>
      <c r="H497">
        <v>26</v>
      </c>
      <c r="I497">
        <v>0</v>
      </c>
      <c r="J497" t="n">
        <f>SUM($H$32:H497)</f>
        <v>6583.0</v>
      </c>
      <c r="K497" t="n">
        <f>SUM($I$32:I497)</f>
        <v>500.0</v>
      </c>
      <c r="L497">
        <v>495</v>
      </c>
    </row>
    <row r="498" spans="1:12" ht="15" customHeight="1" x14ac:dyDescent="0.25">
      <c r="A498" t="s">
        <v>521</v>
      </c>
      <c r="B498">
        <v>12</v>
      </c>
      <c r="C498">
        <v>12</v>
      </c>
      <c r="D498" t="n">
        <f t="shared" si="14"/>
        <v>0.0</v>
      </c>
      <c r="E498">
        <v>2475</v>
      </c>
      <c r="F498">
        <v>2475</v>
      </c>
      <c r="G498" t="n">
        <f t="shared" si="15"/>
        <v>0.0</v>
      </c>
      <c r="H498">
        <v>26</v>
      </c>
      <c r="I498">
        <v>0</v>
      </c>
      <c r="J498" t="n">
        <f>SUM($H$32:H498)</f>
        <v>6609.0</v>
      </c>
      <c r="K498" t="n">
        <f>SUM($I$32:I498)</f>
        <v>500.0</v>
      </c>
      <c r="L498">
        <v>505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2475</v>
      </c>
      <c r="F499">
        <v>2475</v>
      </c>
      <c r="G499" t="n">
        <f t="shared" si="15"/>
        <v>0.0</v>
      </c>
      <c r="H499">
        <v>0</v>
      </c>
      <c r="I499">
        <v>0</v>
      </c>
      <c r="J499" t="n">
        <f>SUM($H$32:H499)</f>
        <v>6609.0</v>
      </c>
      <c r="K499" t="n">
        <f>SUM($I$32:I499)</f>
        <v>500.0</v>
      </c>
      <c r="L499">
        <v>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2475</v>
      </c>
      <c r="F500">
        <v>2475</v>
      </c>
      <c r="G500" t="n">
        <f t="shared" si="15"/>
        <v>0.0</v>
      </c>
      <c r="H500">
        <v>2</v>
      </c>
      <c r="I500">
        <v>0</v>
      </c>
      <c r="J500" t="n">
        <f>SUM($H$32:H500)</f>
        <v>6611.0</v>
      </c>
      <c r="K500" t="n">
        <f>SUM($I$32:I500)</f>
        <v>500.0</v>
      </c>
      <c r="L500">
        <v>28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2475</v>
      </c>
      <c r="F501">
        <v>2475</v>
      </c>
      <c r="G501" t="n">
        <f t="shared" si="15"/>
        <v>0.0</v>
      </c>
      <c r="H501">
        <v>0</v>
      </c>
      <c r="I501">
        <v>0</v>
      </c>
      <c r="J501" t="n">
        <f>SUM($H$32:H501)</f>
        <v>6611.0</v>
      </c>
      <c r="K501" t="n">
        <f>SUM($I$32:I501)</f>
        <v>500.0</v>
      </c>
      <c r="L501">
        <v>5</v>
      </c>
    </row>
    <row r="502" spans="1:12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2475</v>
      </c>
      <c r="F502">
        <v>2475</v>
      </c>
      <c r="G502" t="n">
        <f t="shared" si="15"/>
        <v>0.0</v>
      </c>
      <c r="H502">
        <v>0</v>
      </c>
      <c r="I502">
        <v>0</v>
      </c>
      <c r="J502" t="n">
        <f>SUM($H$32:H502)</f>
        <v>6611.0</v>
      </c>
      <c r="K502" t="n">
        <f>SUM($I$32:I502)</f>
        <v>500.0</v>
      </c>
      <c r="L502">
        <v>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2475</v>
      </c>
      <c r="F503">
        <v>2475</v>
      </c>
      <c r="G503" t="n">
        <f t="shared" si="15"/>
        <v>0.0</v>
      </c>
      <c r="H503">
        <v>0</v>
      </c>
      <c r="I503">
        <v>0</v>
      </c>
      <c r="J503" t="n">
        <f>SUM($H$32:H503)</f>
        <v>6611.0</v>
      </c>
      <c r="K503" t="n">
        <f>SUM($I$32:I503)</f>
        <v>500.0</v>
      </c>
      <c r="L503">
        <v>4</v>
      </c>
    </row>
    <row r="504" spans="1:12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2475</v>
      </c>
      <c r="F504">
        <v>2475</v>
      </c>
      <c r="G504" t="n">
        <f t="shared" si="15"/>
        <v>0.0</v>
      </c>
      <c r="H504">
        <v>0</v>
      </c>
      <c r="I504">
        <v>0</v>
      </c>
      <c r="J504" t="n">
        <f>SUM($H$32:H504)</f>
        <v>6611.0</v>
      </c>
      <c r="K504" t="n">
        <f>SUM($I$32:I504)</f>
        <v>500.0</v>
      </c>
      <c r="L504">
        <v>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2475</v>
      </c>
      <c r="F505">
        <v>2475</v>
      </c>
      <c r="G505" t="n">
        <f t="shared" si="15"/>
        <v>0.0</v>
      </c>
      <c r="H505">
        <v>2</v>
      </c>
      <c r="I505">
        <v>0</v>
      </c>
      <c r="J505" t="n">
        <f>SUM($H$32:H505)</f>
        <v>6613.0</v>
      </c>
      <c r="K505" t="n">
        <f>SUM($I$32:I505)</f>
        <v>500.0</v>
      </c>
      <c r="L505">
        <v>112</v>
      </c>
    </row>
    <row r="506" spans="1:12" ht="15" customHeight="1" x14ac:dyDescent="0.25">
      <c r="A506" t="s">
        <v>529</v>
      </c>
      <c r="B506">
        <v>2</v>
      </c>
      <c r="C506">
        <v>1</v>
      </c>
      <c r="D506" t="n">
        <f t="shared" si="14"/>
        <v>1.0</v>
      </c>
      <c r="E506">
        <v>2475</v>
      </c>
      <c r="F506">
        <v>2474</v>
      </c>
      <c r="G506" t="n">
        <f t="shared" si="15"/>
        <v>1.0</v>
      </c>
      <c r="H506">
        <v>2</v>
      </c>
      <c r="I506">
        <v>1</v>
      </c>
      <c r="J506" t="n">
        <f>SUM($H$32:H506)</f>
        <v>6615.0</v>
      </c>
      <c r="K506" t="n">
        <f>SUM($I$32:I506)</f>
        <v>501.0</v>
      </c>
      <c r="L506">
        <v>124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2474</v>
      </c>
      <c r="F507">
        <v>2474</v>
      </c>
      <c r="G507" t="n">
        <f t="shared" si="15"/>
        <v>0.0</v>
      </c>
      <c r="H507">
        <v>0</v>
      </c>
      <c r="I507">
        <v>0</v>
      </c>
      <c r="J507" t="n">
        <f>SUM($H$32:H507)</f>
        <v>6615.0</v>
      </c>
      <c r="K507" t="n">
        <f>SUM($I$32:I507)</f>
        <v>501.0</v>
      </c>
      <c r="L507">
        <v>6</v>
      </c>
    </row>
    <row r="508" spans="1:12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2474</v>
      </c>
      <c r="F508">
        <v>2474</v>
      </c>
      <c r="G508" t="n">
        <f t="shared" si="15"/>
        <v>0.0</v>
      </c>
      <c r="H508">
        <v>2</v>
      </c>
      <c r="I508">
        <v>0</v>
      </c>
      <c r="J508" t="n">
        <f>SUM($H$32:H508)</f>
        <v>6617.0</v>
      </c>
      <c r="K508" t="n">
        <f>SUM($I$32:I508)</f>
        <v>501.0</v>
      </c>
      <c r="L508">
        <v>23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2474</v>
      </c>
      <c r="F509">
        <v>2474</v>
      </c>
      <c r="G509" t="n">
        <f t="shared" si="15"/>
        <v>0.0</v>
      </c>
      <c r="H509">
        <v>0</v>
      </c>
      <c r="I509">
        <v>0</v>
      </c>
      <c r="J509" t="n">
        <f>SUM($H$32:H509)</f>
        <v>6617.0</v>
      </c>
      <c r="K509" t="n">
        <f>SUM($I$32:I509)</f>
        <v>501.0</v>
      </c>
      <c r="L509">
        <v>5</v>
      </c>
    </row>
    <row r="510" spans="1:12" ht="15" customHeight="1" x14ac:dyDescent="0.25">
      <c r="A510" t="s">
        <v>533</v>
      </c>
      <c r="B510">
        <v>1</v>
      </c>
      <c r="C510">
        <v>1</v>
      </c>
      <c r="D510" t="n">
        <f t="shared" si="14"/>
        <v>0.0</v>
      </c>
      <c r="E510">
        <v>2474</v>
      </c>
      <c r="F510">
        <v>2474</v>
      </c>
      <c r="G510" t="n">
        <f t="shared" si="15"/>
        <v>0.0</v>
      </c>
      <c r="H510">
        <v>0</v>
      </c>
      <c r="I510">
        <v>0</v>
      </c>
      <c r="J510" t="n">
        <f>SUM($H$32:H510)</f>
        <v>6617.0</v>
      </c>
      <c r="K510" t="n">
        <f>SUM($I$32:I510)</f>
        <v>501.0</v>
      </c>
      <c r="L510">
        <v>11</v>
      </c>
    </row>
    <row r="511" spans="1:12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2474</v>
      </c>
      <c r="F511">
        <v>2474</v>
      </c>
      <c r="G511" t="n">
        <f t="shared" si="15"/>
        <v>0.0</v>
      </c>
      <c r="H511">
        <v>0</v>
      </c>
      <c r="I511">
        <v>0</v>
      </c>
      <c r="J511" t="n">
        <f>SUM($H$32:H511)</f>
        <v>6617.0</v>
      </c>
      <c r="K511" t="n">
        <f>SUM($I$32:I511)</f>
        <v>501.0</v>
      </c>
      <c r="L511">
        <v>9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2474</v>
      </c>
      <c r="F512">
        <v>2474</v>
      </c>
      <c r="G512" t="n">
        <f t="shared" si="15"/>
        <v>0.0</v>
      </c>
      <c r="H512">
        <v>0</v>
      </c>
      <c r="I512">
        <v>0</v>
      </c>
      <c r="J512" t="n">
        <f>SUM($H$32:H512)</f>
        <v>6617.0</v>
      </c>
      <c r="K512" t="n">
        <f>SUM($I$32:I512)</f>
        <v>501.0</v>
      </c>
      <c r="L512">
        <v>4</v>
      </c>
    </row>
    <row r="513" spans="1:12" ht="15" customHeight="1" x14ac:dyDescent="0.25">
      <c r="A513" t="s">
        <v>536</v>
      </c>
      <c r="B513">
        <v>3</v>
      </c>
      <c r="C513">
        <v>2</v>
      </c>
      <c r="D513" t="n">
        <f t="shared" si="14"/>
        <v>1.0</v>
      </c>
      <c r="E513">
        <v>2474</v>
      </c>
      <c r="F513">
        <v>2473</v>
      </c>
      <c r="G513" t="n">
        <f t="shared" si="15"/>
        <v>1.0</v>
      </c>
      <c r="H513">
        <v>7</v>
      </c>
      <c r="I513">
        <v>1</v>
      </c>
      <c r="J513" t="n">
        <f>SUM($H$32:H513)</f>
        <v>6624.0</v>
      </c>
      <c r="K513" t="n">
        <f>SUM($I$32:I513)</f>
        <v>502.0</v>
      </c>
      <c r="L513">
        <v>163</v>
      </c>
    </row>
    <row r="514" spans="1:12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2473</v>
      </c>
      <c r="F514">
        <v>2473</v>
      </c>
      <c r="G514" t="n">
        <f t="shared" si="15"/>
        <v>0.0</v>
      </c>
      <c r="H514">
        <v>0</v>
      </c>
      <c r="I514">
        <v>0</v>
      </c>
      <c r="J514" t="n">
        <f>SUM($H$32:H514)</f>
        <v>6624.0</v>
      </c>
      <c r="K514" t="n">
        <f>SUM($I$32:I514)</f>
        <v>502.0</v>
      </c>
      <c r="L514">
        <v>8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2473</v>
      </c>
      <c r="F515">
        <v>2473</v>
      </c>
      <c r="G515" t="n">
        <f t="shared" si="15"/>
        <v>0.0</v>
      </c>
      <c r="H515">
        <v>0</v>
      </c>
      <c r="I515">
        <v>0</v>
      </c>
      <c r="J515" t="n">
        <f>SUM($H$32:H515)</f>
        <v>6624.0</v>
      </c>
      <c r="K515" t="n">
        <f>SUM($I$32:I515)</f>
        <v>502.0</v>
      </c>
      <c r="L515">
        <v>5</v>
      </c>
    </row>
    <row r="516" spans="1:12" ht="15" customHeight="1" x14ac:dyDescent="0.25">
      <c r="A516" t="s">
        <v>539</v>
      </c>
      <c r="B516">
        <v>2</v>
      </c>
      <c r="C516">
        <v>2</v>
      </c>
      <c r="D516" t="n">
        <f t="shared" si="14"/>
        <v>0.0</v>
      </c>
      <c r="E516">
        <v>2473</v>
      </c>
      <c r="F516">
        <v>2473</v>
      </c>
      <c r="G516" t="n">
        <f t="shared" si="15"/>
        <v>0.0</v>
      </c>
      <c r="H516">
        <v>2</v>
      </c>
      <c r="I516">
        <v>0</v>
      </c>
      <c r="J516" t="n">
        <f>SUM($H$32:H516)</f>
        <v>6626.0</v>
      </c>
      <c r="K516" t="n">
        <f>SUM($I$32:I516)</f>
        <v>502.0</v>
      </c>
      <c r="L516">
        <v>25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2473</v>
      </c>
      <c r="F517">
        <v>2473</v>
      </c>
      <c r="G517" t="n">
        <f t="shared" si="15"/>
        <v>0.0</v>
      </c>
      <c r="H517">
        <v>2</v>
      </c>
      <c r="I517">
        <v>0</v>
      </c>
      <c r="J517" t="n">
        <f>SUM($H$32:H517)</f>
        <v>6628.0</v>
      </c>
      <c r="K517" t="n">
        <f>SUM($I$32:I517)</f>
        <v>502.0</v>
      </c>
      <c r="L517">
        <v>27</v>
      </c>
    </row>
    <row r="518" spans="1:12" ht="15" customHeight="1" x14ac:dyDescent="0.25">
      <c r="A518" t="s">
        <v>541</v>
      </c>
      <c r="B518">
        <v>3</v>
      </c>
      <c r="C518">
        <v>3</v>
      </c>
      <c r="D518" t="n">
        <f t="shared" si="14"/>
        <v>0.0</v>
      </c>
      <c r="E518">
        <v>2473</v>
      </c>
      <c r="F518">
        <v>2473</v>
      </c>
      <c r="G518" t="n">
        <f t="shared" si="15"/>
        <v>0.0</v>
      </c>
      <c r="H518">
        <v>5</v>
      </c>
      <c r="I518">
        <v>0</v>
      </c>
      <c r="J518" t="n">
        <f>SUM($H$32:H518)</f>
        <v>6633.0</v>
      </c>
      <c r="K518" t="n">
        <f>SUM($I$32:I518)</f>
        <v>502.0</v>
      </c>
      <c r="L518">
        <v>122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2473</v>
      </c>
      <c r="F519">
        <v>2473</v>
      </c>
      <c r="G519" t="n">
        <f t="shared" si="15"/>
        <v>0.0</v>
      </c>
      <c r="H519">
        <v>0</v>
      </c>
      <c r="I519">
        <v>0</v>
      </c>
      <c r="J519" t="n">
        <f>SUM($H$32:H519)</f>
        <v>6633.0</v>
      </c>
      <c r="K519" t="n">
        <f>SUM($I$32:I519)</f>
        <v>502.0</v>
      </c>
      <c r="L519">
        <v>7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2473</v>
      </c>
      <c r="F520">
        <v>2473</v>
      </c>
      <c r="G520" t="n">
        <f t="shared" si="15"/>
        <v>0.0</v>
      </c>
      <c r="H520">
        <v>2</v>
      </c>
      <c r="I520">
        <v>0</v>
      </c>
      <c r="J520" t="n">
        <f>SUM($H$32:H520)</f>
        <v>6635.0</v>
      </c>
      <c r="K520" t="n">
        <f>SUM($I$32:I520)</f>
        <v>502.0</v>
      </c>
      <c r="L520">
        <v>22</v>
      </c>
    </row>
    <row r="521" spans="1:12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2473</v>
      </c>
      <c r="F521">
        <v>2473</v>
      </c>
      <c r="G521" t="n">
        <f t="shared" si="15"/>
        <v>0.0</v>
      </c>
      <c r="H521">
        <v>0</v>
      </c>
      <c r="I521">
        <v>0</v>
      </c>
      <c r="J521" t="n">
        <f>SUM($H$32:H521)</f>
        <v>6635.0</v>
      </c>
      <c r="K521" t="n">
        <f>SUM($I$32:I521)</f>
        <v>502.0</v>
      </c>
      <c r="L521">
        <v>5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2473</v>
      </c>
      <c r="F522">
        <v>2473</v>
      </c>
      <c r="G522" t="n">
        <f t="shared" si="15"/>
        <v>0.0</v>
      </c>
      <c r="H522">
        <v>2</v>
      </c>
      <c r="I522">
        <v>0</v>
      </c>
      <c r="J522" t="n">
        <f>SUM($H$32:H522)</f>
        <v>6637.0</v>
      </c>
      <c r="K522" t="n">
        <f>SUM($I$32:I522)</f>
        <v>502.0</v>
      </c>
      <c r="L522">
        <v>110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2473</v>
      </c>
      <c r="F523">
        <v>2473</v>
      </c>
      <c r="G523" t="n">
        <f t="shared" si="15"/>
        <v>0.0</v>
      </c>
      <c r="H523">
        <v>2</v>
      </c>
      <c r="I523">
        <v>0</v>
      </c>
      <c r="J523" t="n">
        <f>SUM($H$32:H523)</f>
        <v>6639.0</v>
      </c>
      <c r="K523" t="n">
        <f>SUM($I$32:I523)</f>
        <v>502.0</v>
      </c>
      <c r="L523">
        <v>108</v>
      </c>
    </row>
    <row r="524" spans="1:12" ht="15" customHeight="1" x14ac:dyDescent="0.25">
      <c r="A524" t="s">
        <v>547</v>
      </c>
      <c r="B524">
        <v>3</v>
      </c>
      <c r="C524">
        <v>3</v>
      </c>
      <c r="D524" t="n">
        <f t="shared" si="14"/>
        <v>0.0</v>
      </c>
      <c r="E524">
        <v>2473</v>
      </c>
      <c r="F524">
        <v>2473</v>
      </c>
      <c r="G524" t="n">
        <f t="shared" si="15"/>
        <v>0.0</v>
      </c>
      <c r="H524">
        <v>5</v>
      </c>
      <c r="I524">
        <v>0</v>
      </c>
      <c r="J524" t="n">
        <f>SUM($H$32:H524)</f>
        <v>6644.0</v>
      </c>
      <c r="K524" t="n">
        <f>SUM($I$32:I524)</f>
        <v>502.0</v>
      </c>
      <c r="L524">
        <v>141</v>
      </c>
    </row>
    <row r="525" spans="1:12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2473</v>
      </c>
      <c r="F525">
        <v>2473</v>
      </c>
      <c r="G525" t="n">
        <f t="shared" si="15"/>
        <v>0.0</v>
      </c>
      <c r="H525">
        <v>5</v>
      </c>
      <c r="I525">
        <v>0</v>
      </c>
      <c r="J525" t="n">
        <f>SUM($H$32:H525)</f>
        <v>6649.0</v>
      </c>
      <c r="K525" t="n">
        <f>SUM($I$32:I525)</f>
        <v>502.0</v>
      </c>
      <c r="L525">
        <v>141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2473</v>
      </c>
      <c r="F526">
        <v>2473</v>
      </c>
      <c r="G526" t="n">
        <f t="shared" si="15"/>
        <v>0.0</v>
      </c>
      <c r="H526">
        <v>2</v>
      </c>
      <c r="I526">
        <v>0</v>
      </c>
      <c r="J526" t="n">
        <f>SUM($H$32:H526)</f>
        <v>6651.0</v>
      </c>
      <c r="K526" t="n">
        <f>SUM($I$32:I526)</f>
        <v>502.0</v>
      </c>
      <c r="L526">
        <v>104</v>
      </c>
    </row>
    <row r="527" spans="1:12" ht="15" customHeight="1" x14ac:dyDescent="0.25">
      <c r="A527" t="s">
        <v>550</v>
      </c>
      <c r="B527">
        <v>3</v>
      </c>
      <c r="C527">
        <v>3</v>
      </c>
      <c r="D527" t="n">
        <f t="shared" si="14"/>
        <v>0.0</v>
      </c>
      <c r="E527">
        <v>2473</v>
      </c>
      <c r="F527">
        <v>2473</v>
      </c>
      <c r="G527" t="n">
        <f t="shared" si="15"/>
        <v>0.0</v>
      </c>
      <c r="H527">
        <v>5</v>
      </c>
      <c r="I527">
        <v>0</v>
      </c>
      <c r="J527" t="n">
        <f>SUM($H$32:H527)</f>
        <v>6656.0</v>
      </c>
      <c r="K527" t="n">
        <f>SUM($I$32:I527)</f>
        <v>502.0</v>
      </c>
      <c r="L527">
        <v>129</v>
      </c>
    </row>
    <row r="528" spans="1:12" ht="15" customHeight="1" x14ac:dyDescent="0.25">
      <c r="A528" t="s">
        <v>551</v>
      </c>
      <c r="B528">
        <v>2</v>
      </c>
      <c r="C528">
        <v>2</v>
      </c>
      <c r="D528" t="n">
        <f t="shared" si="14"/>
        <v>0.0</v>
      </c>
      <c r="E528">
        <v>2473</v>
      </c>
      <c r="F528">
        <v>2473</v>
      </c>
      <c r="G528" t="n">
        <f t="shared" si="15"/>
        <v>0.0</v>
      </c>
      <c r="H528">
        <v>2</v>
      </c>
      <c r="I528">
        <v>0</v>
      </c>
      <c r="J528" t="n">
        <f>SUM($H$32:H528)</f>
        <v>6658.0</v>
      </c>
      <c r="K528" t="n">
        <f>SUM($I$32:I528)</f>
        <v>502.0</v>
      </c>
      <c r="L528">
        <v>30</v>
      </c>
    </row>
    <row r="529" spans="1:12" ht="15" customHeight="1" x14ac:dyDescent="0.25">
      <c r="A529" t="s">
        <v>552</v>
      </c>
      <c r="B529">
        <v>5</v>
      </c>
      <c r="C529">
        <v>4</v>
      </c>
      <c r="D529" t="n">
        <f t="shared" si="14"/>
        <v>1.0</v>
      </c>
      <c r="E529">
        <v>2473</v>
      </c>
      <c r="F529">
        <v>2472</v>
      </c>
      <c r="G529" t="n">
        <f t="shared" si="15"/>
        <v>1.0</v>
      </c>
      <c r="H529">
        <v>13</v>
      </c>
      <c r="I529">
        <v>1</v>
      </c>
      <c r="J529" t="n">
        <f>SUM($H$32:H529)</f>
        <v>6671.0</v>
      </c>
      <c r="K529" t="n">
        <f>SUM($I$32:I529)</f>
        <v>503.0</v>
      </c>
      <c r="L529">
        <v>196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2472</v>
      </c>
      <c r="F530">
        <v>2472</v>
      </c>
      <c r="G530" t="n">
        <f t="shared" si="15"/>
        <v>0.0</v>
      </c>
      <c r="H530">
        <v>2</v>
      </c>
      <c r="I530">
        <v>0</v>
      </c>
      <c r="J530" t="n">
        <f>SUM($H$32:H530)</f>
        <v>6673.0</v>
      </c>
      <c r="K530" t="n">
        <f>SUM($I$32:I530)</f>
        <v>503.0</v>
      </c>
      <c r="L530">
        <v>29</v>
      </c>
    </row>
    <row r="531" spans="1:12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2472</v>
      </c>
      <c r="F531">
        <v>2472</v>
      </c>
      <c r="G531" t="n">
        <f t="shared" si="15"/>
        <v>0.0</v>
      </c>
      <c r="H531">
        <v>2</v>
      </c>
      <c r="I531">
        <v>0</v>
      </c>
      <c r="J531" t="n">
        <f>SUM($H$32:H531)</f>
        <v>6675.0</v>
      </c>
      <c r="K531" t="n">
        <f>SUM($I$32:I531)</f>
        <v>503.0</v>
      </c>
      <c r="L531">
        <v>26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2472</v>
      </c>
      <c r="F532">
        <v>2472</v>
      </c>
      <c r="G532" t="n">
        <f t="shared" si="15"/>
        <v>0.0</v>
      </c>
      <c r="H532">
        <v>2</v>
      </c>
      <c r="I532">
        <v>0</v>
      </c>
      <c r="J532" t="n">
        <f>SUM($H$32:H532)</f>
        <v>6677.0</v>
      </c>
      <c r="K532" t="n">
        <f>SUM($I$32:I532)</f>
        <v>503.0</v>
      </c>
      <c r="L532">
        <v>25</v>
      </c>
    </row>
    <row r="533" spans="1:12" ht="15" customHeight="1" x14ac:dyDescent="0.25">
      <c r="A533" t="s">
        <v>556</v>
      </c>
      <c r="B533">
        <v>3</v>
      </c>
      <c r="C533">
        <v>2</v>
      </c>
      <c r="D533" t="n">
        <f t="shared" si="14"/>
        <v>1.0</v>
      </c>
      <c r="E533">
        <v>2472</v>
      </c>
      <c r="F533">
        <v>2471</v>
      </c>
      <c r="G533" t="n">
        <f t="shared" si="15"/>
        <v>1.0</v>
      </c>
      <c r="H533">
        <v>7</v>
      </c>
      <c r="I533">
        <v>1</v>
      </c>
      <c r="J533" t="n">
        <f>SUM($H$32:H533)</f>
        <v>6684.0</v>
      </c>
      <c r="K533" t="n">
        <f>SUM($I$32:I533)</f>
        <v>504.0</v>
      </c>
      <c r="L533">
        <v>157</v>
      </c>
    </row>
    <row r="534" spans="1:12" ht="15" customHeight="1" x14ac:dyDescent="0.25">
      <c r="A534" t="s">
        <v>557</v>
      </c>
      <c r="B534">
        <v>5</v>
      </c>
      <c r="C534">
        <v>4</v>
      </c>
      <c r="D534" t="n">
        <f t="shared" si="14"/>
        <v>1.0</v>
      </c>
      <c r="E534">
        <v>2471</v>
      </c>
      <c r="F534">
        <v>2470</v>
      </c>
      <c r="G534" t="n">
        <f t="shared" si="15"/>
        <v>1.0</v>
      </c>
      <c r="H534">
        <v>15</v>
      </c>
      <c r="I534">
        <v>1</v>
      </c>
      <c r="J534" t="n">
        <f>SUM($H$32:H534)</f>
        <v>6699.0</v>
      </c>
      <c r="K534" t="n">
        <f>SUM($I$32:I534)</f>
        <v>505.0</v>
      </c>
      <c r="L534">
        <v>185</v>
      </c>
    </row>
    <row r="535" spans="1:12" ht="15" customHeight="1" x14ac:dyDescent="0.25">
      <c r="A535" t="s">
        <v>558</v>
      </c>
      <c r="B535">
        <v>5</v>
      </c>
      <c r="C535">
        <v>4</v>
      </c>
      <c r="D535" t="n">
        <f t="shared" si="14"/>
        <v>1.0</v>
      </c>
      <c r="E535">
        <v>2470</v>
      </c>
      <c r="F535">
        <v>2469</v>
      </c>
      <c r="G535" t="n">
        <f t="shared" si="15"/>
        <v>1.0</v>
      </c>
      <c r="H535">
        <v>13</v>
      </c>
      <c r="I535">
        <v>1</v>
      </c>
      <c r="J535" t="n">
        <f>SUM($H$32:H535)</f>
        <v>6712.0</v>
      </c>
      <c r="K535" t="n">
        <f>SUM($I$32:I535)</f>
        <v>506.0</v>
      </c>
      <c r="L535">
        <v>174</v>
      </c>
    </row>
    <row r="536" spans="1:12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2469</v>
      </c>
      <c r="F536">
        <v>2469</v>
      </c>
      <c r="G536" t="n">
        <f t="shared" si="15"/>
        <v>0.0</v>
      </c>
      <c r="H536">
        <v>2</v>
      </c>
      <c r="I536">
        <v>0</v>
      </c>
      <c r="J536" t="n">
        <f>SUM($H$32:H536)</f>
        <v>6714.0</v>
      </c>
      <c r="K536" t="n">
        <f>SUM($I$32:I536)</f>
        <v>506.0</v>
      </c>
      <c r="L536">
        <v>42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2469</v>
      </c>
      <c r="F537">
        <v>2469</v>
      </c>
      <c r="G537" t="n">
        <f t="shared" si="15"/>
        <v>0.0</v>
      </c>
      <c r="H537">
        <v>2</v>
      </c>
      <c r="I537">
        <v>0</v>
      </c>
      <c r="J537" t="n">
        <f>SUM($H$32:H537)</f>
        <v>6716.0</v>
      </c>
      <c r="K537" t="n">
        <f>SUM($I$32:I537)</f>
        <v>506.0</v>
      </c>
      <c r="L537">
        <v>24</v>
      </c>
    </row>
    <row r="538" spans="1:12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2469</v>
      </c>
      <c r="F538">
        <v>2469</v>
      </c>
      <c r="G538" t="n">
        <f t="shared" si="15"/>
        <v>0.0</v>
      </c>
      <c r="H538">
        <v>2</v>
      </c>
      <c r="I538">
        <v>0</v>
      </c>
      <c r="J538" t="n">
        <f>SUM($H$32:H538)</f>
        <v>6718.0</v>
      </c>
      <c r="K538" t="n">
        <f>SUM($I$32:I538)</f>
        <v>506.0</v>
      </c>
      <c r="L538">
        <v>111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2469</v>
      </c>
      <c r="F539">
        <v>2469</v>
      </c>
      <c r="G539" t="n">
        <f t="shared" si="15"/>
        <v>0.0</v>
      </c>
      <c r="H539">
        <v>2</v>
      </c>
      <c r="I539">
        <v>0</v>
      </c>
      <c r="J539" t="n">
        <f>SUM($H$32:H539)</f>
        <v>6720.0</v>
      </c>
      <c r="K539" t="n">
        <f>SUM($I$32:I539)</f>
        <v>506.0</v>
      </c>
      <c r="L539">
        <v>25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2469</v>
      </c>
      <c r="F540">
        <v>2469</v>
      </c>
      <c r="G540" t="n">
        <f t="shared" si="15"/>
        <v>0.0</v>
      </c>
      <c r="H540">
        <v>2</v>
      </c>
      <c r="I540">
        <v>0</v>
      </c>
      <c r="J540" t="n">
        <f>SUM($H$32:H540)</f>
        <v>6722.0</v>
      </c>
      <c r="K540" t="n">
        <f>SUM($I$32:I540)</f>
        <v>506.0</v>
      </c>
      <c r="L540">
        <v>27</v>
      </c>
    </row>
    <row r="541" spans="1:12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2469</v>
      </c>
      <c r="F541">
        <v>2469</v>
      </c>
      <c r="G541" t="n">
        <f t="shared" si="15"/>
        <v>0.0</v>
      </c>
      <c r="H541">
        <v>2</v>
      </c>
      <c r="I541">
        <v>0</v>
      </c>
      <c r="J541" t="n">
        <f>SUM($H$32:H541)</f>
        <v>6724.0</v>
      </c>
      <c r="K541" t="n">
        <f>SUM($I$32:I541)</f>
        <v>506.0</v>
      </c>
      <c r="L541">
        <v>28</v>
      </c>
    </row>
    <row r="542" spans="1:12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2469</v>
      </c>
      <c r="F542">
        <v>2469</v>
      </c>
      <c r="G542" t="n">
        <f t="shared" si="15"/>
        <v>0.0</v>
      </c>
      <c r="H542">
        <v>0</v>
      </c>
      <c r="I542">
        <v>0</v>
      </c>
      <c r="J542" t="n">
        <f>SUM($H$32:H542)</f>
        <v>6724.0</v>
      </c>
      <c r="K542" t="n">
        <f>SUM($I$32:I542)</f>
        <v>506.0</v>
      </c>
      <c r="L542">
        <v>8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2469</v>
      </c>
      <c r="F543">
        <v>2469</v>
      </c>
      <c r="G543" t="n">
        <f t="shared" si="15"/>
        <v>0.0</v>
      </c>
      <c r="H543">
        <v>2</v>
      </c>
      <c r="I543">
        <v>0</v>
      </c>
      <c r="J543" t="n">
        <f>SUM($H$32:H543)</f>
        <v>6726.0</v>
      </c>
      <c r="K543" t="n">
        <f>SUM($I$32:I543)</f>
        <v>506.0</v>
      </c>
      <c r="L543">
        <v>35</v>
      </c>
    </row>
    <row r="544" spans="1:12" ht="15" customHeight="1" x14ac:dyDescent="0.25">
      <c r="A544" t="s">
        <v>567</v>
      </c>
      <c r="B544">
        <v>2</v>
      </c>
      <c r="C544">
        <v>1</v>
      </c>
      <c r="D544" t="n">
        <f t="shared" ref="D544:D607" si="16">B544-C544</f>
        <v>1.0</v>
      </c>
      <c r="E544">
        <v>2469</v>
      </c>
      <c r="F544">
        <v>2325</v>
      </c>
      <c r="G544" t="n">
        <f t="shared" ref="G544:G607" si="17">E544-F544</f>
        <v>144.0</v>
      </c>
      <c r="H544">
        <v>2</v>
      </c>
      <c r="I544">
        <v>1</v>
      </c>
      <c r="J544" t="n">
        <f>SUM($H$32:H544)</f>
        <v>6728.0</v>
      </c>
      <c r="K544" t="n">
        <f>SUM($I$32:I544)</f>
        <v>507.0</v>
      </c>
      <c r="L544">
        <v>164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2325</v>
      </c>
      <c r="F545">
        <v>2325</v>
      </c>
      <c r="G545" t="n">
        <f t="shared" si="17"/>
        <v>0.0</v>
      </c>
      <c r="H545">
        <v>0</v>
      </c>
      <c r="I545">
        <v>0</v>
      </c>
      <c r="J545" t="n">
        <f>SUM($H$32:H545)</f>
        <v>6728.0</v>
      </c>
      <c r="K545" t="n">
        <f>SUM($I$32:I545)</f>
        <v>507.0</v>
      </c>
      <c r="L545">
        <v>9</v>
      </c>
    </row>
    <row r="546" spans="1:12" ht="15" customHeight="1" x14ac:dyDescent="0.25">
      <c r="A546" t="s">
        <v>569</v>
      </c>
      <c r="B546">
        <v>2</v>
      </c>
      <c r="C546">
        <v>2</v>
      </c>
      <c r="D546" t="n">
        <f t="shared" si="16"/>
        <v>0.0</v>
      </c>
      <c r="E546">
        <v>2325</v>
      </c>
      <c r="F546">
        <v>2325</v>
      </c>
      <c r="G546" t="n">
        <f t="shared" si="17"/>
        <v>0.0</v>
      </c>
      <c r="H546">
        <v>2</v>
      </c>
      <c r="I546">
        <v>0</v>
      </c>
      <c r="J546" t="n">
        <f>SUM($H$32:H546)</f>
        <v>6730.0</v>
      </c>
      <c r="K546" t="n">
        <f>SUM($I$32:I546)</f>
        <v>507.0</v>
      </c>
      <c r="L546">
        <v>21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2325</v>
      </c>
      <c r="F547">
        <v>2325</v>
      </c>
      <c r="G547" t="n">
        <f t="shared" si="17"/>
        <v>0.0</v>
      </c>
      <c r="H547">
        <v>2</v>
      </c>
      <c r="I547">
        <v>0</v>
      </c>
      <c r="J547" t="n">
        <f>SUM($H$32:H547)</f>
        <v>6732.0</v>
      </c>
      <c r="K547" t="n">
        <f>SUM($I$32:I547)</f>
        <v>507.0</v>
      </c>
      <c r="L547">
        <v>26</v>
      </c>
    </row>
    <row r="548" spans="1:12" ht="15" customHeight="1" x14ac:dyDescent="0.25">
      <c r="A548" t="s">
        <v>571</v>
      </c>
      <c r="B548">
        <v>2</v>
      </c>
      <c r="C548">
        <v>2</v>
      </c>
      <c r="D548" t="n">
        <f t="shared" si="16"/>
        <v>0.0</v>
      </c>
      <c r="E548">
        <v>2325</v>
      </c>
      <c r="F548">
        <v>2325</v>
      </c>
      <c r="G548" t="n">
        <f t="shared" si="17"/>
        <v>0.0</v>
      </c>
      <c r="H548">
        <v>2</v>
      </c>
      <c r="I548">
        <v>0</v>
      </c>
      <c r="J548" t="n">
        <f>SUM($H$32:H548)</f>
        <v>6734.0</v>
      </c>
      <c r="K548" t="n">
        <f>SUM($I$32:I548)</f>
        <v>507.0</v>
      </c>
      <c r="L548">
        <v>26</v>
      </c>
    </row>
    <row r="549" spans="1:12" ht="15" customHeight="1" x14ac:dyDescent="0.25">
      <c r="A549" t="s">
        <v>572</v>
      </c>
      <c r="B549">
        <v>2</v>
      </c>
      <c r="C549">
        <v>1</v>
      </c>
      <c r="D549" t="n">
        <f t="shared" si="16"/>
        <v>1.0</v>
      </c>
      <c r="E549">
        <v>2325</v>
      </c>
      <c r="F549">
        <v>2324</v>
      </c>
      <c r="G549" t="n">
        <f t="shared" si="17"/>
        <v>1.0</v>
      </c>
      <c r="H549">
        <v>2</v>
      </c>
      <c r="I549">
        <v>1</v>
      </c>
      <c r="J549" t="n">
        <f>SUM($H$32:H549)</f>
        <v>6736.0</v>
      </c>
      <c r="K549" t="n">
        <f>SUM($I$32:I549)</f>
        <v>508.0</v>
      </c>
      <c r="L549">
        <v>124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2324</v>
      </c>
      <c r="F550">
        <v>2324</v>
      </c>
      <c r="G550" t="n">
        <f t="shared" si="17"/>
        <v>0.0</v>
      </c>
      <c r="H550">
        <v>2</v>
      </c>
      <c r="I550">
        <v>0</v>
      </c>
      <c r="J550" t="n">
        <f>SUM($H$32:H550)</f>
        <v>6738.0</v>
      </c>
      <c r="K550" t="n">
        <f>SUM($I$32:I550)</f>
        <v>508.0</v>
      </c>
      <c r="L550">
        <v>28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2324</v>
      </c>
      <c r="F551">
        <v>2324</v>
      </c>
      <c r="G551" t="n">
        <f t="shared" si="17"/>
        <v>0.0</v>
      </c>
      <c r="H551">
        <v>2</v>
      </c>
      <c r="I551">
        <v>0</v>
      </c>
      <c r="J551" t="n">
        <f>SUM($H$32:H551)</f>
        <v>6740.0</v>
      </c>
      <c r="K551" t="n">
        <f>SUM($I$32:I551)</f>
        <v>508.0</v>
      </c>
      <c r="L551">
        <v>35</v>
      </c>
    </row>
    <row r="552" spans="1:12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2324</v>
      </c>
      <c r="F552">
        <v>2324</v>
      </c>
      <c r="G552" t="n">
        <f t="shared" si="17"/>
        <v>0.0</v>
      </c>
      <c r="H552">
        <v>2</v>
      </c>
      <c r="I552">
        <v>0</v>
      </c>
      <c r="J552" t="n">
        <f>SUM($H$32:H552)</f>
        <v>6742.0</v>
      </c>
      <c r="K552" t="n">
        <f>SUM($I$32:I552)</f>
        <v>508.0</v>
      </c>
      <c r="L552">
        <v>27</v>
      </c>
    </row>
    <row r="553" spans="1:12" ht="15" customHeight="1" x14ac:dyDescent="0.25">
      <c r="A553" t="s">
        <v>576</v>
      </c>
      <c r="B553">
        <v>2</v>
      </c>
      <c r="C553">
        <v>2</v>
      </c>
      <c r="D553" t="n">
        <f t="shared" si="16"/>
        <v>0.0</v>
      </c>
      <c r="E553">
        <v>2324</v>
      </c>
      <c r="F553">
        <v>2324</v>
      </c>
      <c r="G553" t="n">
        <f t="shared" si="17"/>
        <v>0.0</v>
      </c>
      <c r="H553">
        <v>2</v>
      </c>
      <c r="I553">
        <v>0</v>
      </c>
      <c r="J553" t="n">
        <f>SUM($H$32:H553)</f>
        <v>6744.0</v>
      </c>
      <c r="K553" t="n">
        <f>SUM($I$32:I553)</f>
        <v>508.0</v>
      </c>
      <c r="L553">
        <v>111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2324</v>
      </c>
      <c r="F554">
        <v>2324</v>
      </c>
      <c r="G554" t="n">
        <f t="shared" si="17"/>
        <v>0.0</v>
      </c>
      <c r="H554">
        <v>2</v>
      </c>
      <c r="I554">
        <v>0</v>
      </c>
      <c r="J554" t="n">
        <f>SUM($H$32:H554)</f>
        <v>6746.0</v>
      </c>
      <c r="K554" t="n">
        <f>SUM($I$32:I554)</f>
        <v>508.0</v>
      </c>
      <c r="L554">
        <v>102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2324</v>
      </c>
      <c r="F555">
        <v>2324</v>
      </c>
      <c r="G555" t="n">
        <f t="shared" si="17"/>
        <v>0.0</v>
      </c>
      <c r="H555">
        <v>2</v>
      </c>
      <c r="I555">
        <v>0</v>
      </c>
      <c r="J555" t="n">
        <f>SUM($H$32:H555)</f>
        <v>6748.0</v>
      </c>
      <c r="K555" t="n">
        <f>SUM($I$32:I555)</f>
        <v>508.0</v>
      </c>
      <c r="L555">
        <v>105</v>
      </c>
    </row>
    <row r="556" spans="1:12" ht="15" customHeight="1" x14ac:dyDescent="0.25">
      <c r="A556" t="s">
        <v>579</v>
      </c>
      <c r="B556">
        <v>2</v>
      </c>
      <c r="C556">
        <v>1</v>
      </c>
      <c r="D556" t="n">
        <f t="shared" si="16"/>
        <v>1.0</v>
      </c>
      <c r="E556">
        <v>2324</v>
      </c>
      <c r="F556">
        <v>2323</v>
      </c>
      <c r="G556" t="n">
        <f t="shared" si="17"/>
        <v>1.0</v>
      </c>
      <c r="H556">
        <v>2</v>
      </c>
      <c r="I556">
        <v>1</v>
      </c>
      <c r="J556" t="n">
        <f>SUM($H$32:H556)</f>
        <v>6750.0</v>
      </c>
      <c r="K556" t="n">
        <f>SUM($I$32:I556)</f>
        <v>509.0</v>
      </c>
      <c r="L556">
        <v>123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2323</v>
      </c>
      <c r="F557">
        <v>2323</v>
      </c>
      <c r="G557" t="n">
        <f t="shared" si="17"/>
        <v>0.0</v>
      </c>
      <c r="H557">
        <v>2</v>
      </c>
      <c r="I557">
        <v>0</v>
      </c>
      <c r="J557" t="n">
        <f>SUM($H$32:H557)</f>
        <v>6752.0</v>
      </c>
      <c r="K557" t="n">
        <f>SUM($I$32:I557)</f>
        <v>509.0</v>
      </c>
      <c r="L557">
        <v>30</v>
      </c>
    </row>
    <row r="558" spans="1:12" ht="15" customHeight="1" x14ac:dyDescent="0.25">
      <c r="A558" t="s">
        <v>581</v>
      </c>
      <c r="B558">
        <v>3</v>
      </c>
      <c r="C558">
        <v>3</v>
      </c>
      <c r="D558" t="n">
        <f t="shared" si="16"/>
        <v>0.0</v>
      </c>
      <c r="E558">
        <v>2323</v>
      </c>
      <c r="F558">
        <v>2323</v>
      </c>
      <c r="G558" t="n">
        <f t="shared" si="17"/>
        <v>0.0</v>
      </c>
      <c r="H558">
        <v>5</v>
      </c>
      <c r="I558">
        <v>0</v>
      </c>
      <c r="J558" t="n">
        <f>SUM($H$32:H558)</f>
        <v>6757.0</v>
      </c>
      <c r="K558" t="n">
        <f>SUM($I$32:I558)</f>
        <v>509.0</v>
      </c>
      <c r="L558">
        <v>46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2323</v>
      </c>
      <c r="F559">
        <v>2323</v>
      </c>
      <c r="G559" t="n">
        <f t="shared" si="17"/>
        <v>0.0</v>
      </c>
      <c r="H559">
        <v>2</v>
      </c>
      <c r="I559">
        <v>0</v>
      </c>
      <c r="J559" t="n">
        <f>SUM($H$32:H559)</f>
        <v>6759.0</v>
      </c>
      <c r="K559" t="n">
        <f>SUM($I$32:I559)</f>
        <v>509.0</v>
      </c>
      <c r="L559">
        <v>107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2323</v>
      </c>
      <c r="F560">
        <v>2323</v>
      </c>
      <c r="G560" t="n">
        <f t="shared" si="17"/>
        <v>0.0</v>
      </c>
      <c r="H560">
        <v>2</v>
      </c>
      <c r="I560">
        <v>0</v>
      </c>
      <c r="J560" t="n">
        <f>SUM($H$32:H560)</f>
        <v>6761.0</v>
      </c>
      <c r="K560" t="n">
        <f>SUM($I$32:I560)</f>
        <v>509.0</v>
      </c>
      <c r="L560">
        <v>28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2323</v>
      </c>
      <c r="F561">
        <v>2323</v>
      </c>
      <c r="G561" t="n">
        <f t="shared" si="17"/>
        <v>0.0</v>
      </c>
      <c r="H561">
        <v>2</v>
      </c>
      <c r="I561">
        <v>0</v>
      </c>
      <c r="J561" t="n">
        <f>SUM($H$32:H561)</f>
        <v>6763.0</v>
      </c>
      <c r="K561" t="n">
        <f>SUM($I$32:I561)</f>
        <v>509.0</v>
      </c>
      <c r="L561">
        <v>25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2323</v>
      </c>
      <c r="F562">
        <v>2323</v>
      </c>
      <c r="G562" t="n">
        <f t="shared" si="17"/>
        <v>0.0</v>
      </c>
      <c r="H562">
        <v>2</v>
      </c>
      <c r="I562">
        <v>0</v>
      </c>
      <c r="J562" t="n">
        <f>SUM($H$32:H562)</f>
        <v>6765.0</v>
      </c>
      <c r="K562" t="n">
        <f>SUM($I$32:I562)</f>
        <v>509.0</v>
      </c>
      <c r="L562">
        <v>28</v>
      </c>
    </row>
    <row r="563" spans="1:12" ht="15" customHeight="1" x14ac:dyDescent="0.25">
      <c r="A563" t="s">
        <v>586</v>
      </c>
      <c r="B563">
        <v>1</v>
      </c>
      <c r="C563">
        <v>1</v>
      </c>
      <c r="D563" t="n">
        <f t="shared" si="16"/>
        <v>0.0</v>
      </c>
      <c r="E563">
        <v>2323</v>
      </c>
      <c r="F563">
        <v>2323</v>
      </c>
      <c r="G563" t="n">
        <f t="shared" si="17"/>
        <v>0.0</v>
      </c>
      <c r="H563">
        <v>0</v>
      </c>
      <c r="I563">
        <v>0</v>
      </c>
      <c r="J563" t="n">
        <f>SUM($H$32:H563)</f>
        <v>6765.0</v>
      </c>
      <c r="K563" t="n">
        <f>SUM($I$32:I563)</f>
        <v>509.0</v>
      </c>
      <c r="L563">
        <v>5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2323</v>
      </c>
      <c r="F564">
        <v>2323</v>
      </c>
      <c r="G564" t="n">
        <f t="shared" si="17"/>
        <v>0.0</v>
      </c>
      <c r="H564">
        <v>2</v>
      </c>
      <c r="I564">
        <v>0</v>
      </c>
      <c r="J564" t="n">
        <f>SUM($H$32:H564)</f>
        <v>6767.0</v>
      </c>
      <c r="K564" t="n">
        <f>SUM($I$32:I564)</f>
        <v>509.0</v>
      </c>
      <c r="L564">
        <v>109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2323</v>
      </c>
      <c r="F565">
        <v>2323</v>
      </c>
      <c r="G565" t="n">
        <f t="shared" si="17"/>
        <v>0.0</v>
      </c>
      <c r="H565">
        <v>5</v>
      </c>
      <c r="I565">
        <v>0</v>
      </c>
      <c r="J565" t="n">
        <f>SUM($H$32:H565)</f>
        <v>6772.0</v>
      </c>
      <c r="K565" t="n">
        <f>SUM($I$32:I565)</f>
        <v>509.0</v>
      </c>
      <c r="L565">
        <v>130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2323</v>
      </c>
      <c r="F566">
        <v>2323</v>
      </c>
      <c r="G566" t="n">
        <f t="shared" si="17"/>
        <v>0.0</v>
      </c>
      <c r="H566">
        <v>0</v>
      </c>
      <c r="I566">
        <v>0</v>
      </c>
      <c r="J566" t="n">
        <f>SUM($H$32:H566)</f>
        <v>6772.0</v>
      </c>
      <c r="K566" t="n">
        <f>SUM($I$32:I566)</f>
        <v>509.0</v>
      </c>
      <c r="L566">
        <v>7</v>
      </c>
    </row>
    <row r="567" spans="1:12" ht="15" customHeight="1" x14ac:dyDescent="0.25">
      <c r="A567" t="s">
        <v>590</v>
      </c>
      <c r="B567">
        <v>4</v>
      </c>
      <c r="C567">
        <v>3</v>
      </c>
      <c r="D567" t="n">
        <f t="shared" si="16"/>
        <v>1.0</v>
      </c>
      <c r="E567">
        <v>2323</v>
      </c>
      <c r="F567">
        <v>2322</v>
      </c>
      <c r="G567" t="n">
        <f t="shared" si="17"/>
        <v>1.0</v>
      </c>
      <c r="H567">
        <v>9</v>
      </c>
      <c r="I567">
        <v>1</v>
      </c>
      <c r="J567" t="n">
        <f>SUM($H$32:H567)</f>
        <v>6781.0</v>
      </c>
      <c r="K567" t="n">
        <f>SUM($I$32:I567)</f>
        <v>510.0</v>
      </c>
      <c r="L567">
        <v>165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2322</v>
      </c>
      <c r="F568">
        <v>2322</v>
      </c>
      <c r="G568" t="n">
        <f t="shared" si="17"/>
        <v>0.0</v>
      </c>
      <c r="H568">
        <v>2</v>
      </c>
      <c r="I568">
        <v>0</v>
      </c>
      <c r="J568" t="n">
        <f>SUM($H$32:H568)</f>
        <v>6783.0</v>
      </c>
      <c r="K568" t="n">
        <f>SUM($I$32:I568)</f>
        <v>510.0</v>
      </c>
      <c r="L568">
        <v>26</v>
      </c>
    </row>
    <row r="569" spans="1:12" ht="15" customHeight="1" x14ac:dyDescent="0.25">
      <c r="A569" t="s">
        <v>592</v>
      </c>
      <c r="B569">
        <v>3</v>
      </c>
      <c r="C569">
        <v>3</v>
      </c>
      <c r="D569" t="n">
        <f t="shared" si="16"/>
        <v>0.0</v>
      </c>
      <c r="E569">
        <v>2322</v>
      </c>
      <c r="F569">
        <v>2322</v>
      </c>
      <c r="G569" t="n">
        <f t="shared" si="17"/>
        <v>0.0</v>
      </c>
      <c r="H569">
        <v>5</v>
      </c>
      <c r="I569">
        <v>0</v>
      </c>
      <c r="J569" t="n">
        <f>SUM($H$32:H569)</f>
        <v>6788.0</v>
      </c>
      <c r="K569" t="n">
        <f>SUM($I$32:I569)</f>
        <v>510.0</v>
      </c>
      <c r="L569">
        <v>45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2322</v>
      </c>
      <c r="F570">
        <v>2322</v>
      </c>
      <c r="G570" t="n">
        <f t="shared" si="17"/>
        <v>0.0</v>
      </c>
      <c r="H570">
        <v>2</v>
      </c>
      <c r="I570">
        <v>0</v>
      </c>
      <c r="J570" t="n">
        <f>SUM($H$32:H570)</f>
        <v>6790.0</v>
      </c>
      <c r="K570" t="n">
        <f>SUM($I$32:I570)</f>
        <v>510.0</v>
      </c>
      <c r="L570">
        <v>29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2322</v>
      </c>
      <c r="F571">
        <v>2322</v>
      </c>
      <c r="G571" t="n">
        <f t="shared" si="17"/>
        <v>0.0</v>
      </c>
      <c r="H571">
        <v>5</v>
      </c>
      <c r="I571">
        <v>0</v>
      </c>
      <c r="J571" t="n">
        <f>SUM($H$32:H571)</f>
        <v>6795.0</v>
      </c>
      <c r="K571" t="n">
        <f>SUM($I$32:I571)</f>
        <v>510.0</v>
      </c>
      <c r="L571">
        <v>44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2322</v>
      </c>
      <c r="F572">
        <v>2322</v>
      </c>
      <c r="G572" t="n">
        <f t="shared" si="17"/>
        <v>0.0</v>
      </c>
      <c r="H572">
        <v>2</v>
      </c>
      <c r="I572">
        <v>0</v>
      </c>
      <c r="J572" t="n">
        <f>SUM($H$32:H572)</f>
        <v>6797.0</v>
      </c>
      <c r="K572" t="n">
        <f>SUM($I$32:I572)</f>
        <v>510.0</v>
      </c>
      <c r="L572">
        <v>28</v>
      </c>
    </row>
    <row r="573" spans="1:12" ht="15" customHeight="1" x14ac:dyDescent="0.25">
      <c r="A573" t="s">
        <v>596</v>
      </c>
      <c r="B573">
        <v>2</v>
      </c>
      <c r="C573">
        <v>1</v>
      </c>
      <c r="D573" t="n">
        <f t="shared" si="16"/>
        <v>1.0</v>
      </c>
      <c r="E573">
        <v>2322</v>
      </c>
      <c r="F573">
        <v>2318</v>
      </c>
      <c r="G573" t="n">
        <f t="shared" si="17"/>
        <v>4.0</v>
      </c>
      <c r="H573">
        <v>2</v>
      </c>
      <c r="I573">
        <v>1</v>
      </c>
      <c r="J573" t="n">
        <f>SUM($H$32:H573)</f>
        <v>6799.0</v>
      </c>
      <c r="K573" t="n">
        <f>SUM($I$32:I573)</f>
        <v>511.0</v>
      </c>
      <c r="L573">
        <v>128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2318</v>
      </c>
      <c r="F574">
        <v>2318</v>
      </c>
      <c r="G574" t="n">
        <f t="shared" si="17"/>
        <v>0.0</v>
      </c>
      <c r="H574">
        <v>0</v>
      </c>
      <c r="I574">
        <v>0</v>
      </c>
      <c r="J574" t="n">
        <f>SUM($H$32:H574)</f>
        <v>6799.0</v>
      </c>
      <c r="K574" t="n">
        <f>SUM($I$32:I574)</f>
        <v>511.0</v>
      </c>
      <c r="L574">
        <v>8</v>
      </c>
    </row>
    <row r="575" spans="1:12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2318</v>
      </c>
      <c r="F575">
        <v>2318</v>
      </c>
      <c r="G575" t="n">
        <f t="shared" si="17"/>
        <v>0.0</v>
      </c>
      <c r="H575">
        <v>2</v>
      </c>
      <c r="I575">
        <v>0</v>
      </c>
      <c r="J575" t="n">
        <f>SUM($H$32:H575)</f>
        <v>6801.0</v>
      </c>
      <c r="K575" t="n">
        <f>SUM($I$32:I575)</f>
        <v>511.0</v>
      </c>
      <c r="L575">
        <v>24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2318</v>
      </c>
      <c r="F576">
        <v>2318</v>
      </c>
      <c r="G576" t="n">
        <f t="shared" si="17"/>
        <v>0.0</v>
      </c>
      <c r="H576">
        <v>2</v>
      </c>
      <c r="I576">
        <v>0</v>
      </c>
      <c r="J576" t="n">
        <f>SUM($H$32:H576)</f>
        <v>6803.0</v>
      </c>
      <c r="K576" t="n">
        <f>SUM($I$32:I576)</f>
        <v>511.0</v>
      </c>
      <c r="L576">
        <v>24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2318</v>
      </c>
      <c r="F577">
        <v>2318</v>
      </c>
      <c r="G577" t="n">
        <f t="shared" si="17"/>
        <v>0.0</v>
      </c>
      <c r="H577">
        <v>2</v>
      </c>
      <c r="I577">
        <v>0</v>
      </c>
      <c r="J577" t="n">
        <f>SUM($H$32:H577)</f>
        <v>6805.0</v>
      </c>
      <c r="K577" t="n">
        <f>SUM($I$32:I577)</f>
        <v>511.0</v>
      </c>
      <c r="L577">
        <v>25</v>
      </c>
    </row>
    <row r="578" spans="1:12" ht="15" customHeight="1" x14ac:dyDescent="0.25">
      <c r="A578" t="s">
        <v>601</v>
      </c>
      <c r="B578">
        <v>5</v>
      </c>
      <c r="C578">
        <v>5</v>
      </c>
      <c r="D578" t="n">
        <f t="shared" si="16"/>
        <v>0.0</v>
      </c>
      <c r="E578">
        <v>2318</v>
      </c>
      <c r="F578">
        <v>2318</v>
      </c>
      <c r="G578" t="n">
        <f t="shared" si="17"/>
        <v>0.0</v>
      </c>
      <c r="H578">
        <v>11</v>
      </c>
      <c r="I578">
        <v>0</v>
      </c>
      <c r="J578" t="n">
        <f>SUM($H$32:H578)</f>
        <v>6816.0</v>
      </c>
      <c r="K578" t="n">
        <f>SUM($I$32:I578)</f>
        <v>511.0</v>
      </c>
      <c r="L578">
        <v>171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2318</v>
      </c>
      <c r="F579">
        <v>2318</v>
      </c>
      <c r="G579" t="n">
        <f t="shared" si="17"/>
        <v>0.0</v>
      </c>
      <c r="H579">
        <v>2</v>
      </c>
      <c r="I579">
        <v>0</v>
      </c>
      <c r="J579" t="n">
        <f>SUM($H$32:H579)</f>
        <v>6818.0</v>
      </c>
      <c r="K579" t="n">
        <f>SUM($I$32:I579)</f>
        <v>511.0</v>
      </c>
      <c r="L579">
        <v>27</v>
      </c>
    </row>
    <row r="580" spans="1:12" ht="15" customHeight="1" x14ac:dyDescent="0.25">
      <c r="A580" t="s">
        <v>603</v>
      </c>
      <c r="B580">
        <v>3</v>
      </c>
      <c r="C580">
        <v>3</v>
      </c>
      <c r="D580" t="n">
        <f t="shared" si="16"/>
        <v>0.0</v>
      </c>
      <c r="E580">
        <v>2318</v>
      </c>
      <c r="F580">
        <v>2318</v>
      </c>
      <c r="G580" t="n">
        <f t="shared" si="17"/>
        <v>0.0</v>
      </c>
      <c r="H580">
        <v>5</v>
      </c>
      <c r="I580">
        <v>0</v>
      </c>
      <c r="J580" t="n">
        <f>SUM($H$32:H580)</f>
        <v>6823.0</v>
      </c>
      <c r="K580" t="n">
        <f>SUM($I$32:I580)</f>
        <v>511.0</v>
      </c>
      <c r="L580">
        <v>50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2318</v>
      </c>
      <c r="F581">
        <v>2318</v>
      </c>
      <c r="G581" t="n">
        <f t="shared" si="17"/>
        <v>0.0</v>
      </c>
      <c r="H581">
        <v>0</v>
      </c>
      <c r="I581">
        <v>0</v>
      </c>
      <c r="J581" t="n">
        <f>SUM($H$32:H581)</f>
        <v>6823.0</v>
      </c>
      <c r="K581" t="n">
        <f>SUM($I$32:I581)</f>
        <v>511.0</v>
      </c>
      <c r="L581">
        <v>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2318</v>
      </c>
      <c r="F582">
        <v>2318</v>
      </c>
      <c r="G582" t="n">
        <f t="shared" si="17"/>
        <v>0.0</v>
      </c>
      <c r="H582">
        <v>2</v>
      </c>
      <c r="I582">
        <v>0</v>
      </c>
      <c r="J582" t="n">
        <f>SUM($H$32:H582)</f>
        <v>6825.0</v>
      </c>
      <c r="K582" t="n">
        <f>SUM($I$32:I582)</f>
        <v>511.0</v>
      </c>
      <c r="L582">
        <v>27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2318</v>
      </c>
      <c r="F583">
        <v>2318</v>
      </c>
      <c r="G583" t="n">
        <f t="shared" si="17"/>
        <v>0.0</v>
      </c>
      <c r="H583">
        <v>2</v>
      </c>
      <c r="I583">
        <v>0</v>
      </c>
      <c r="J583" t="n">
        <f>SUM($H$32:H583)</f>
        <v>6827.0</v>
      </c>
      <c r="K583" t="n">
        <f>SUM($I$32:I583)</f>
        <v>511.0</v>
      </c>
      <c r="L583">
        <v>22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2318</v>
      </c>
      <c r="F584">
        <v>2318</v>
      </c>
      <c r="G584" t="n">
        <f t="shared" si="17"/>
        <v>0.0</v>
      </c>
      <c r="H584">
        <v>2</v>
      </c>
      <c r="I584">
        <v>0</v>
      </c>
      <c r="J584" t="n">
        <f>SUM($H$32:H584)</f>
        <v>6829.0</v>
      </c>
      <c r="K584" t="n">
        <f>SUM($I$32:I584)</f>
        <v>511.0</v>
      </c>
      <c r="L584">
        <v>25</v>
      </c>
    </row>
    <row r="585" spans="1:12" ht="15" customHeight="1" x14ac:dyDescent="0.25">
      <c r="A585" t="s">
        <v>608</v>
      </c>
      <c r="B585">
        <v>3</v>
      </c>
      <c r="C585">
        <v>3</v>
      </c>
      <c r="D585" t="n">
        <f t="shared" si="16"/>
        <v>0.0</v>
      </c>
      <c r="E585">
        <v>2318</v>
      </c>
      <c r="F585">
        <v>2318</v>
      </c>
      <c r="G585" t="n">
        <f t="shared" si="17"/>
        <v>0.0</v>
      </c>
      <c r="H585">
        <v>5</v>
      </c>
      <c r="I585">
        <v>0</v>
      </c>
      <c r="J585" t="n">
        <f>SUM($H$32:H585)</f>
        <v>6834.0</v>
      </c>
      <c r="K585" t="n">
        <f>SUM($I$32:I585)</f>
        <v>511.0</v>
      </c>
      <c r="L585">
        <v>43</v>
      </c>
    </row>
    <row r="586" spans="1:12" ht="15" customHeight="1" x14ac:dyDescent="0.25">
      <c r="A586" t="s">
        <v>609</v>
      </c>
      <c r="B586">
        <v>4</v>
      </c>
      <c r="C586">
        <v>3</v>
      </c>
      <c r="D586" t="n">
        <f t="shared" si="16"/>
        <v>1.0</v>
      </c>
      <c r="E586">
        <v>2318</v>
      </c>
      <c r="F586">
        <v>2317</v>
      </c>
      <c r="G586" t="n">
        <f t="shared" si="17"/>
        <v>1.0</v>
      </c>
      <c r="H586">
        <v>9</v>
      </c>
      <c r="I586">
        <v>1</v>
      </c>
      <c r="J586" t="n">
        <f>SUM($H$32:H586)</f>
        <v>6843.0</v>
      </c>
      <c r="K586" t="n">
        <f>SUM($I$32:I586)</f>
        <v>512.0</v>
      </c>
      <c r="L586">
        <v>162</v>
      </c>
    </row>
    <row r="587" spans="1:12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2317</v>
      </c>
      <c r="F587">
        <v>2317</v>
      </c>
      <c r="G587" t="n">
        <f t="shared" si="17"/>
        <v>0.0</v>
      </c>
      <c r="H587">
        <v>2</v>
      </c>
      <c r="I587">
        <v>0</v>
      </c>
      <c r="J587" t="n">
        <f>SUM($H$32:H587)</f>
        <v>6845.0</v>
      </c>
      <c r="K587" t="n">
        <f>SUM($I$32:I587)</f>
        <v>512.0</v>
      </c>
      <c r="L587">
        <v>106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2317</v>
      </c>
      <c r="F588">
        <v>2317</v>
      </c>
      <c r="G588" t="n">
        <f t="shared" si="17"/>
        <v>0.0</v>
      </c>
      <c r="H588">
        <v>0</v>
      </c>
      <c r="I588">
        <v>0</v>
      </c>
      <c r="J588" t="n">
        <f>SUM($H$32:H588)</f>
        <v>6845.0</v>
      </c>
      <c r="K588" t="n">
        <f>SUM($I$32:I588)</f>
        <v>512.0</v>
      </c>
      <c r="L588">
        <v>9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2317</v>
      </c>
      <c r="F589">
        <v>2317</v>
      </c>
      <c r="G589" t="n">
        <f t="shared" si="17"/>
        <v>0.0</v>
      </c>
      <c r="H589">
        <v>2</v>
      </c>
      <c r="I589">
        <v>0</v>
      </c>
      <c r="J589" t="n">
        <f>SUM($H$32:H589)</f>
        <v>6847.0</v>
      </c>
      <c r="K589" t="n">
        <f>SUM($I$32:I589)</f>
        <v>512.0</v>
      </c>
      <c r="L589">
        <v>32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2317</v>
      </c>
      <c r="F590">
        <v>2317</v>
      </c>
      <c r="G590" t="n">
        <f t="shared" si="17"/>
        <v>0.0</v>
      </c>
      <c r="H590">
        <v>0</v>
      </c>
      <c r="I590">
        <v>0</v>
      </c>
      <c r="J590" t="n">
        <f>SUM($H$32:H590)</f>
        <v>6847.0</v>
      </c>
      <c r="K590" t="n">
        <f>SUM($I$32:I590)</f>
        <v>512.0</v>
      </c>
      <c r="L590">
        <v>138</v>
      </c>
    </row>
    <row r="591" spans="1:12" ht="15" customHeight="1" x14ac:dyDescent="0.25">
      <c r="A591" t="s">
        <v>614</v>
      </c>
      <c r="B591">
        <v>2</v>
      </c>
      <c r="C591">
        <v>1</v>
      </c>
      <c r="D591" t="n">
        <f t="shared" si="16"/>
        <v>1.0</v>
      </c>
      <c r="E591">
        <v>2317</v>
      </c>
      <c r="F591">
        <v>2316</v>
      </c>
      <c r="G591" t="n">
        <f t="shared" si="17"/>
        <v>1.0</v>
      </c>
      <c r="H591">
        <v>2</v>
      </c>
      <c r="I591">
        <v>1</v>
      </c>
      <c r="J591" t="n">
        <f>SUM($H$32:H591)</f>
        <v>6849.0</v>
      </c>
      <c r="K591" t="n">
        <f>SUM($I$32:I591)</f>
        <v>513.0</v>
      </c>
      <c r="L591">
        <v>126</v>
      </c>
    </row>
    <row r="592" spans="1:12" ht="15" customHeight="1" x14ac:dyDescent="0.25">
      <c r="A592" t="s">
        <v>615</v>
      </c>
      <c r="B592">
        <v>3</v>
      </c>
      <c r="C592">
        <v>2</v>
      </c>
      <c r="D592" t="n">
        <f t="shared" si="16"/>
        <v>1.0</v>
      </c>
      <c r="E592">
        <v>2316</v>
      </c>
      <c r="F592">
        <v>2315</v>
      </c>
      <c r="G592" t="n">
        <f t="shared" si="17"/>
        <v>1.0</v>
      </c>
      <c r="H592">
        <v>7</v>
      </c>
      <c r="I592">
        <v>1</v>
      </c>
      <c r="J592" t="n">
        <f>SUM($H$32:H592)</f>
        <v>6856.0</v>
      </c>
      <c r="K592" t="n">
        <f>SUM($I$32:I592)</f>
        <v>514.0</v>
      </c>
      <c r="L592">
        <v>340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2315</v>
      </c>
      <c r="F593">
        <v>2315</v>
      </c>
      <c r="G593" t="n">
        <f t="shared" si="17"/>
        <v>0.0</v>
      </c>
      <c r="H593">
        <v>0</v>
      </c>
      <c r="I593">
        <v>0</v>
      </c>
      <c r="J593" t="n">
        <f>SUM($H$32:H593)</f>
        <v>6856.0</v>
      </c>
      <c r="K593" t="n">
        <f>SUM($I$32:I593)</f>
        <v>514.0</v>
      </c>
      <c r="L593">
        <v>10</v>
      </c>
    </row>
    <row r="594" spans="1:12" ht="15" customHeight="1" x14ac:dyDescent="0.25">
      <c r="A594" t="s">
        <v>617</v>
      </c>
      <c r="B594">
        <v>2</v>
      </c>
      <c r="C594">
        <v>2</v>
      </c>
      <c r="D594" t="n">
        <f t="shared" si="16"/>
        <v>0.0</v>
      </c>
      <c r="E594">
        <v>2315</v>
      </c>
      <c r="F594">
        <v>2315</v>
      </c>
      <c r="G594" t="n">
        <f t="shared" si="17"/>
        <v>0.0</v>
      </c>
      <c r="H594">
        <v>2</v>
      </c>
      <c r="I594">
        <v>0</v>
      </c>
      <c r="J594" t="n">
        <f>SUM($H$32:H594)</f>
        <v>6858.0</v>
      </c>
      <c r="K594" t="n">
        <f>SUM($I$32:I594)</f>
        <v>514.0</v>
      </c>
      <c r="L594">
        <v>35</v>
      </c>
    </row>
    <row r="595" spans="1:12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2315</v>
      </c>
      <c r="F595">
        <v>2313</v>
      </c>
      <c r="G595" t="n">
        <f t="shared" si="17"/>
        <v>2.0</v>
      </c>
      <c r="H595">
        <v>2</v>
      </c>
      <c r="I595">
        <v>1</v>
      </c>
      <c r="J595" t="n">
        <f>SUM($H$32:H595)</f>
        <v>6860.0</v>
      </c>
      <c r="K595" t="n">
        <f>SUM($I$32:I595)</f>
        <v>515.0</v>
      </c>
      <c r="L595">
        <v>133</v>
      </c>
    </row>
    <row r="596" spans="1:12" ht="15" customHeight="1" x14ac:dyDescent="0.25">
      <c r="A596" t="s">
        <v>619</v>
      </c>
      <c r="B596">
        <v>2</v>
      </c>
      <c r="C596">
        <v>2</v>
      </c>
      <c r="D596" t="n">
        <f t="shared" si="16"/>
        <v>0.0</v>
      </c>
      <c r="E596">
        <v>2313</v>
      </c>
      <c r="F596">
        <v>2313</v>
      </c>
      <c r="G596" t="n">
        <f t="shared" si="17"/>
        <v>0.0</v>
      </c>
      <c r="H596">
        <v>2</v>
      </c>
      <c r="I596">
        <v>0</v>
      </c>
      <c r="J596" t="n">
        <f>SUM($H$32:H596)</f>
        <v>6862.0</v>
      </c>
      <c r="K596" t="n">
        <f>SUM($I$32:I596)</f>
        <v>515.0</v>
      </c>
      <c r="L596">
        <v>30</v>
      </c>
    </row>
    <row r="597" spans="1:12" ht="15" customHeight="1" x14ac:dyDescent="0.25">
      <c r="A597" t="s">
        <v>620</v>
      </c>
      <c r="B597">
        <v>3</v>
      </c>
      <c r="C597">
        <v>1</v>
      </c>
      <c r="D597" t="n">
        <f t="shared" si="16"/>
        <v>2.0</v>
      </c>
      <c r="E597">
        <v>2313</v>
      </c>
      <c r="F597">
        <v>2311</v>
      </c>
      <c r="G597" t="n">
        <f t="shared" si="17"/>
        <v>2.0</v>
      </c>
      <c r="H597">
        <v>4</v>
      </c>
      <c r="I597">
        <v>2</v>
      </c>
      <c r="J597" t="n">
        <f>SUM($H$32:H597)</f>
        <v>6866.0</v>
      </c>
      <c r="K597" t="n">
        <f>SUM($I$32:I597)</f>
        <v>517.0</v>
      </c>
      <c r="L597">
        <v>252</v>
      </c>
    </row>
    <row r="598" spans="1:12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2311</v>
      </c>
      <c r="F598">
        <v>2310</v>
      </c>
      <c r="G598" t="n">
        <f t="shared" si="17"/>
        <v>1.0</v>
      </c>
      <c r="H598">
        <v>7</v>
      </c>
      <c r="I598">
        <v>1</v>
      </c>
      <c r="J598" t="n">
        <f>SUM($H$32:H598)</f>
        <v>6873.0</v>
      </c>
      <c r="K598" t="n">
        <f>SUM($I$32:I598)</f>
        <v>518.0</v>
      </c>
      <c r="L598">
        <v>164</v>
      </c>
    </row>
    <row r="599" spans="1:12" ht="15" customHeight="1" x14ac:dyDescent="0.25">
      <c r="A599" t="s">
        <v>622</v>
      </c>
      <c r="B599">
        <v>3</v>
      </c>
      <c r="C599">
        <v>2</v>
      </c>
      <c r="D599" t="n">
        <f t="shared" si="16"/>
        <v>1.0</v>
      </c>
      <c r="E599">
        <v>2310</v>
      </c>
      <c r="F599">
        <v>2309</v>
      </c>
      <c r="G599" t="n">
        <f t="shared" si="17"/>
        <v>1.0</v>
      </c>
      <c r="H599">
        <v>7</v>
      </c>
      <c r="I599">
        <v>1</v>
      </c>
      <c r="J599" t="n">
        <f>SUM($H$32:H599)</f>
        <v>6880.0</v>
      </c>
      <c r="K599" t="n">
        <f>SUM($I$32:I599)</f>
        <v>519.0</v>
      </c>
      <c r="L599">
        <v>161</v>
      </c>
    </row>
    <row r="600" spans="1:12" ht="15" customHeight="1" x14ac:dyDescent="0.25">
      <c r="A600" t="s">
        <v>623</v>
      </c>
      <c r="B600">
        <v>1</v>
      </c>
      <c r="C600">
        <v>1</v>
      </c>
      <c r="D600" t="n">
        <f t="shared" si="16"/>
        <v>0.0</v>
      </c>
      <c r="E600">
        <v>2309</v>
      </c>
      <c r="F600">
        <v>2309</v>
      </c>
      <c r="G600" t="n">
        <f t="shared" si="17"/>
        <v>0.0</v>
      </c>
      <c r="H600">
        <v>0</v>
      </c>
      <c r="I600">
        <v>0</v>
      </c>
      <c r="J600" t="n">
        <f>SUM($H$32:H600)</f>
        <v>6880.0</v>
      </c>
      <c r="K600" t="n">
        <f>SUM($I$32:I600)</f>
        <v>519.0</v>
      </c>
      <c r="L600">
        <v>5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2309</v>
      </c>
      <c r="F601">
        <v>2308</v>
      </c>
      <c r="G601" t="n">
        <f t="shared" si="17"/>
        <v>1.0</v>
      </c>
      <c r="H601">
        <v>4</v>
      </c>
      <c r="I601">
        <v>1</v>
      </c>
      <c r="J601" t="n">
        <f>SUM($H$32:H601)</f>
        <v>6884.0</v>
      </c>
      <c r="K601" t="n">
        <f>SUM($I$32:I601)</f>
        <v>520.0</v>
      </c>
      <c r="L601">
        <v>250</v>
      </c>
    </row>
    <row r="602" spans="1:12" ht="15" customHeight="1" x14ac:dyDescent="0.25">
      <c r="A602" t="s">
        <v>625</v>
      </c>
      <c r="B602">
        <v>3</v>
      </c>
      <c r="C602">
        <v>3</v>
      </c>
      <c r="D602" t="n">
        <f t="shared" si="16"/>
        <v>0.0</v>
      </c>
      <c r="E602">
        <v>2308</v>
      </c>
      <c r="F602">
        <v>2308</v>
      </c>
      <c r="G602" t="n">
        <f t="shared" si="17"/>
        <v>0.0</v>
      </c>
      <c r="H602">
        <v>5</v>
      </c>
      <c r="I602">
        <v>0</v>
      </c>
      <c r="J602" t="n">
        <f>SUM($H$32:H602)</f>
        <v>6889.0</v>
      </c>
      <c r="K602" t="n">
        <f>SUM($I$32:I602)</f>
        <v>520.0</v>
      </c>
      <c r="L602">
        <v>136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2308</v>
      </c>
      <c r="F603">
        <v>2308</v>
      </c>
      <c r="G603" t="n">
        <f t="shared" si="17"/>
        <v>0.0</v>
      </c>
      <c r="H603">
        <v>2</v>
      </c>
      <c r="I603">
        <v>0</v>
      </c>
      <c r="J603" t="n">
        <f>SUM($H$32:H603)</f>
        <v>6891.0</v>
      </c>
      <c r="K603" t="n">
        <f>SUM($I$32:I603)</f>
        <v>520.0</v>
      </c>
      <c r="L603">
        <v>25</v>
      </c>
    </row>
    <row r="604" spans="1:12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2308</v>
      </c>
      <c r="F604">
        <v>2308</v>
      </c>
      <c r="G604" t="n">
        <f t="shared" si="17"/>
        <v>0.0</v>
      </c>
      <c r="H604">
        <v>2</v>
      </c>
      <c r="I604">
        <v>0</v>
      </c>
      <c r="J604" t="n">
        <f>SUM($H$32:H604)</f>
        <v>6893.0</v>
      </c>
      <c r="K604" t="n">
        <f>SUM($I$32:I604)</f>
        <v>520.0</v>
      </c>
      <c r="L604">
        <v>26</v>
      </c>
    </row>
    <row r="605" spans="1:12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2308</v>
      </c>
      <c r="F605">
        <v>2308</v>
      </c>
      <c r="G605" t="n">
        <f t="shared" si="17"/>
        <v>0.0</v>
      </c>
      <c r="H605">
        <v>2</v>
      </c>
      <c r="I605">
        <v>0</v>
      </c>
      <c r="J605" t="n">
        <f>SUM($H$32:H605)</f>
        <v>6895.0</v>
      </c>
      <c r="K605" t="n">
        <f>SUM($I$32:I605)</f>
        <v>520.0</v>
      </c>
      <c r="L605">
        <v>111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2308</v>
      </c>
      <c r="F606">
        <v>2308</v>
      </c>
      <c r="G606" t="n">
        <f t="shared" si="17"/>
        <v>0.0</v>
      </c>
      <c r="H606">
        <v>0</v>
      </c>
      <c r="I606">
        <v>0</v>
      </c>
      <c r="J606" t="n">
        <f>SUM($H$32:H606)</f>
        <v>6895.0</v>
      </c>
      <c r="K606" t="n">
        <f>SUM($I$32:I606)</f>
        <v>520.0</v>
      </c>
      <c r="L606">
        <v>9</v>
      </c>
    </row>
    <row r="607" spans="1:12" ht="15" customHeight="1" x14ac:dyDescent="0.25">
      <c r="A607" t="s">
        <v>630</v>
      </c>
      <c r="B607">
        <v>2</v>
      </c>
      <c r="C607">
        <v>1</v>
      </c>
      <c r="D607" t="n">
        <f t="shared" si="16"/>
        <v>1.0</v>
      </c>
      <c r="E607">
        <v>2308</v>
      </c>
      <c r="F607">
        <v>2307</v>
      </c>
      <c r="G607" t="n">
        <f t="shared" si="17"/>
        <v>1.0</v>
      </c>
      <c r="H607">
        <v>2</v>
      </c>
      <c r="I607">
        <v>1</v>
      </c>
      <c r="J607" t="n">
        <f>SUM($H$32:H607)</f>
        <v>6897.0</v>
      </c>
      <c r="K607" t="n">
        <f>SUM($I$32:I607)</f>
        <v>521.0</v>
      </c>
      <c r="L607">
        <v>131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2307</v>
      </c>
      <c r="F608">
        <v>2307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6899.0</v>
      </c>
      <c r="K608" t="n">
        <f>SUM($I$32:I608)</f>
        <v>521.0</v>
      </c>
      <c r="L608">
        <v>122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2307</v>
      </c>
      <c r="F609">
        <v>2307</v>
      </c>
      <c r="G609" t="n">
        <f t="shared" si="19"/>
        <v>0.0</v>
      </c>
      <c r="H609">
        <v>0</v>
      </c>
      <c r="I609">
        <v>0</v>
      </c>
      <c r="J609" t="n">
        <f>SUM($H$32:H609)</f>
        <v>6899.0</v>
      </c>
      <c r="K609" t="n">
        <f>SUM($I$32:I609)</f>
        <v>521.0</v>
      </c>
      <c r="L609">
        <v>11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2307</v>
      </c>
      <c r="F610">
        <v>2307</v>
      </c>
      <c r="G610" t="n">
        <f t="shared" si="19"/>
        <v>0.0</v>
      </c>
      <c r="H610">
        <v>0</v>
      </c>
      <c r="I610">
        <v>0</v>
      </c>
      <c r="J610" t="n">
        <f>SUM($H$32:H610)</f>
        <v>6899.0</v>
      </c>
      <c r="K610" t="n">
        <f>SUM($I$32:I610)</f>
        <v>521.0</v>
      </c>
      <c r="L610">
        <v>9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2307</v>
      </c>
      <c r="F611">
        <v>2307</v>
      </c>
      <c r="G611" t="n">
        <f t="shared" si="19"/>
        <v>0.0</v>
      </c>
      <c r="H611">
        <v>2</v>
      </c>
      <c r="I611">
        <v>0</v>
      </c>
      <c r="J611" t="n">
        <f>SUM($H$32:H611)</f>
        <v>6901.0</v>
      </c>
      <c r="K611" t="n">
        <f>SUM($I$32:I611)</f>
        <v>521.0</v>
      </c>
      <c r="L611">
        <v>127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2307</v>
      </c>
      <c r="F612">
        <v>2307</v>
      </c>
      <c r="G612" t="n">
        <f t="shared" si="19"/>
        <v>0.0</v>
      </c>
      <c r="H612">
        <v>2</v>
      </c>
      <c r="I612">
        <v>0</v>
      </c>
      <c r="J612" t="n">
        <f>SUM($H$32:H612)</f>
        <v>6903.0</v>
      </c>
      <c r="K612" t="n">
        <f>SUM($I$32:I612)</f>
        <v>521.0</v>
      </c>
      <c r="L612">
        <v>122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2307</v>
      </c>
      <c r="F613">
        <v>2307</v>
      </c>
      <c r="G613" t="n">
        <f t="shared" si="19"/>
        <v>0.0</v>
      </c>
      <c r="H613">
        <v>2</v>
      </c>
      <c r="I613">
        <v>0</v>
      </c>
      <c r="J613" t="n">
        <f>SUM($H$32:H613)</f>
        <v>6905.0</v>
      </c>
      <c r="K613" t="n">
        <f>SUM($I$32:I613)</f>
        <v>521.0</v>
      </c>
      <c r="L613">
        <v>29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2307</v>
      </c>
      <c r="F614">
        <v>2307</v>
      </c>
      <c r="G614" t="n">
        <f t="shared" si="19"/>
        <v>0.0</v>
      </c>
      <c r="H614">
        <v>0</v>
      </c>
      <c r="I614">
        <v>0</v>
      </c>
      <c r="J614" t="n">
        <f>SUM($H$32:H614)</f>
        <v>6905.0</v>
      </c>
      <c r="K614" t="n">
        <f>SUM($I$32:I614)</f>
        <v>521.0</v>
      </c>
      <c r="L614">
        <v>6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2307</v>
      </c>
      <c r="F615">
        <v>2307</v>
      </c>
      <c r="G615" t="n">
        <f t="shared" si="19"/>
        <v>0.0</v>
      </c>
      <c r="H615">
        <v>2</v>
      </c>
      <c r="I615">
        <v>0</v>
      </c>
      <c r="J615" t="n">
        <f>SUM($H$32:H615)</f>
        <v>6907.0</v>
      </c>
      <c r="K615" t="n">
        <f>SUM($I$32:I615)</f>
        <v>521.0</v>
      </c>
      <c r="L615">
        <v>25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2307</v>
      </c>
      <c r="F616">
        <v>2307</v>
      </c>
      <c r="G616" t="n">
        <f t="shared" si="19"/>
        <v>0.0</v>
      </c>
      <c r="H616">
        <v>0</v>
      </c>
      <c r="I616">
        <v>0</v>
      </c>
      <c r="J616" t="n">
        <f>SUM($H$32:H616)</f>
        <v>6907.0</v>
      </c>
      <c r="K616" t="n">
        <f>SUM($I$32:I616)</f>
        <v>521.0</v>
      </c>
      <c r="L616">
        <v>22</v>
      </c>
    </row>
    <row r="617" spans="1:12" ht="15" customHeight="1" x14ac:dyDescent="0.25">
      <c r="A617" t="s">
        <v>640</v>
      </c>
      <c r="B617">
        <v>1</v>
      </c>
      <c r="C617">
        <v>1</v>
      </c>
      <c r="D617" t="n">
        <f t="shared" si="18"/>
        <v>0.0</v>
      </c>
      <c r="E617">
        <v>2307</v>
      </c>
      <c r="F617">
        <v>2307</v>
      </c>
      <c r="G617" t="n">
        <f t="shared" si="19"/>
        <v>0.0</v>
      </c>
      <c r="H617">
        <v>0</v>
      </c>
      <c r="I617">
        <v>0</v>
      </c>
      <c r="J617" t="n">
        <f>SUM($H$32:H617)</f>
        <v>6907.0</v>
      </c>
      <c r="K617" t="n">
        <f>SUM($I$32:I617)</f>
        <v>521.0</v>
      </c>
      <c r="L617">
        <v>6</v>
      </c>
    </row>
    <row r="618" spans="1:12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2307</v>
      </c>
      <c r="F618">
        <v>2307</v>
      </c>
      <c r="G618" t="n">
        <f t="shared" si="19"/>
        <v>0.0</v>
      </c>
      <c r="H618">
        <v>0</v>
      </c>
      <c r="I618">
        <v>0</v>
      </c>
      <c r="J618" t="n">
        <f>SUM($H$32:H618)</f>
        <v>6907.0</v>
      </c>
      <c r="K618" t="n">
        <f>SUM($I$32:I618)</f>
        <v>521.0</v>
      </c>
      <c r="L618">
        <v>5</v>
      </c>
    </row>
    <row r="619" spans="1:12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2307</v>
      </c>
      <c r="F619">
        <v>2307</v>
      </c>
      <c r="G619" t="n">
        <f t="shared" si="19"/>
        <v>0.0</v>
      </c>
      <c r="H619">
        <v>2</v>
      </c>
      <c r="I619">
        <v>0</v>
      </c>
      <c r="J619" t="n">
        <f>SUM($H$32:H619)</f>
        <v>6909.0</v>
      </c>
      <c r="K619" t="n">
        <f>SUM($I$32:I619)</f>
        <v>521.0</v>
      </c>
      <c r="L619">
        <v>29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2307</v>
      </c>
      <c r="F620">
        <v>2307</v>
      </c>
      <c r="G620" t="n">
        <f t="shared" si="19"/>
        <v>0.0</v>
      </c>
      <c r="H620">
        <v>2</v>
      </c>
      <c r="I620">
        <v>0</v>
      </c>
      <c r="J620" t="n">
        <f>SUM($H$32:H620)</f>
        <v>6911.0</v>
      </c>
      <c r="K620" t="n">
        <f>SUM($I$32:I620)</f>
        <v>521.0</v>
      </c>
      <c r="L620">
        <v>31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2307</v>
      </c>
      <c r="F621">
        <v>2307</v>
      </c>
      <c r="G621" t="n">
        <f t="shared" si="19"/>
        <v>0.0</v>
      </c>
      <c r="H621">
        <v>2</v>
      </c>
      <c r="I621">
        <v>0</v>
      </c>
      <c r="J621" t="n">
        <f>SUM($H$32:H621)</f>
        <v>6913.0</v>
      </c>
      <c r="K621" t="n">
        <f>SUM($I$32:I621)</f>
        <v>521.0</v>
      </c>
      <c r="L621">
        <v>23</v>
      </c>
    </row>
    <row r="622" spans="1:12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2307</v>
      </c>
      <c r="F622">
        <v>2307</v>
      </c>
      <c r="G622" t="n">
        <f t="shared" si="19"/>
        <v>0.0</v>
      </c>
      <c r="H622">
        <v>2</v>
      </c>
      <c r="I622">
        <v>0</v>
      </c>
      <c r="J622" t="n">
        <f>SUM($H$32:H622)</f>
        <v>6915.0</v>
      </c>
      <c r="K622" t="n">
        <f>SUM($I$32:I622)</f>
        <v>521.0</v>
      </c>
      <c r="L622">
        <v>27</v>
      </c>
    </row>
    <row r="623" spans="1:12" ht="15" customHeight="1" x14ac:dyDescent="0.25">
      <c r="A623" t="s">
        <v>646</v>
      </c>
      <c r="B623">
        <v>2</v>
      </c>
      <c r="C623">
        <v>2</v>
      </c>
      <c r="D623" t="n">
        <f t="shared" si="18"/>
        <v>0.0</v>
      </c>
      <c r="E623">
        <v>2307</v>
      </c>
      <c r="F623">
        <v>2307</v>
      </c>
      <c r="G623" t="n">
        <f t="shared" si="19"/>
        <v>0.0</v>
      </c>
      <c r="H623">
        <v>2</v>
      </c>
      <c r="I623">
        <v>0</v>
      </c>
      <c r="J623" t="n">
        <f>SUM($H$32:H623)</f>
        <v>6917.0</v>
      </c>
      <c r="K623" t="n">
        <f>SUM($I$32:I623)</f>
        <v>521.0</v>
      </c>
      <c r="L623">
        <v>22</v>
      </c>
    </row>
    <row r="624" spans="1:12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2307</v>
      </c>
      <c r="F624">
        <v>2307</v>
      </c>
      <c r="G624" t="n">
        <f t="shared" si="19"/>
        <v>0.0</v>
      </c>
      <c r="H624">
        <v>2</v>
      </c>
      <c r="I624">
        <v>0</v>
      </c>
      <c r="J624" t="n">
        <f>SUM($H$32:H624)</f>
        <v>6919.0</v>
      </c>
      <c r="K624" t="n">
        <f>SUM($I$32:I624)</f>
        <v>521.0</v>
      </c>
      <c r="L624">
        <v>27</v>
      </c>
    </row>
    <row r="625" spans="1:12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2307</v>
      </c>
      <c r="F625">
        <v>2307</v>
      </c>
      <c r="G625" t="n">
        <f t="shared" si="19"/>
        <v>0.0</v>
      </c>
      <c r="H625">
        <v>2</v>
      </c>
      <c r="I625">
        <v>0</v>
      </c>
      <c r="J625" t="n">
        <f>SUM($H$32:H625)</f>
        <v>6921.0</v>
      </c>
      <c r="K625" t="n">
        <f>SUM($I$32:I625)</f>
        <v>521.0</v>
      </c>
      <c r="L625">
        <v>24</v>
      </c>
    </row>
    <row r="626" spans="1:12" ht="15" customHeight="1" x14ac:dyDescent="0.25">
      <c r="A626" t="s">
        <v>649</v>
      </c>
      <c r="B626">
        <v>2</v>
      </c>
      <c r="C626">
        <v>2</v>
      </c>
      <c r="D626" t="n">
        <f t="shared" si="18"/>
        <v>0.0</v>
      </c>
      <c r="E626">
        <v>2307</v>
      </c>
      <c r="F626">
        <v>2307</v>
      </c>
      <c r="G626" t="n">
        <f t="shared" si="19"/>
        <v>0.0</v>
      </c>
      <c r="H626">
        <v>2</v>
      </c>
      <c r="I626">
        <v>0</v>
      </c>
      <c r="J626" t="n">
        <f>SUM($H$32:H626)</f>
        <v>6923.0</v>
      </c>
      <c r="K626" t="n">
        <f>SUM($I$32:I626)</f>
        <v>521.0</v>
      </c>
      <c r="L626">
        <v>33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2307</v>
      </c>
      <c r="F627">
        <v>2307</v>
      </c>
      <c r="G627" t="n">
        <f t="shared" si="19"/>
        <v>0.0</v>
      </c>
      <c r="H627">
        <v>2</v>
      </c>
      <c r="I627">
        <v>0</v>
      </c>
      <c r="J627" t="n">
        <f>SUM($H$32:H627)</f>
        <v>6925.0</v>
      </c>
      <c r="K627" t="n">
        <f>SUM($I$32:I627)</f>
        <v>521.0</v>
      </c>
      <c r="L627">
        <v>106</v>
      </c>
    </row>
    <row r="628" spans="1:12" ht="15" customHeight="1" x14ac:dyDescent="0.25">
      <c r="A628" t="s">
        <v>651</v>
      </c>
      <c r="B628">
        <v>3</v>
      </c>
      <c r="C628">
        <v>2</v>
      </c>
      <c r="D628" t="n">
        <f t="shared" si="18"/>
        <v>1.0</v>
      </c>
      <c r="E628">
        <v>2307</v>
      </c>
      <c r="F628">
        <v>2306</v>
      </c>
      <c r="G628" t="n">
        <f t="shared" si="19"/>
        <v>1.0</v>
      </c>
      <c r="H628">
        <v>7</v>
      </c>
      <c r="I628">
        <v>1</v>
      </c>
      <c r="J628" t="n">
        <f>SUM($H$32:H628)</f>
        <v>6932.0</v>
      </c>
      <c r="K628" t="n">
        <f>SUM($I$32:I628)</f>
        <v>522.0</v>
      </c>
      <c r="L628">
        <v>169</v>
      </c>
    </row>
    <row r="629" spans="1:12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2306</v>
      </c>
      <c r="F629">
        <v>2306</v>
      </c>
      <c r="G629" t="n">
        <f t="shared" si="19"/>
        <v>0.0</v>
      </c>
      <c r="H629">
        <v>0</v>
      </c>
      <c r="I629">
        <v>0</v>
      </c>
      <c r="J629" t="n">
        <f>SUM($H$32:H629)</f>
        <v>6932.0</v>
      </c>
      <c r="K629" t="n">
        <f>SUM($I$32:I629)</f>
        <v>522.0</v>
      </c>
      <c r="L629">
        <v>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2306</v>
      </c>
      <c r="F630">
        <v>2306</v>
      </c>
      <c r="G630" t="n">
        <f t="shared" si="19"/>
        <v>0.0</v>
      </c>
      <c r="H630">
        <v>0</v>
      </c>
      <c r="I630">
        <v>0</v>
      </c>
      <c r="J630" t="n">
        <f>SUM($H$32:H630)</f>
        <v>6932.0</v>
      </c>
      <c r="K630" t="n">
        <f>SUM($I$32:I630)</f>
        <v>522.0</v>
      </c>
      <c r="L630">
        <v>12</v>
      </c>
    </row>
    <row r="631" spans="1:12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2306</v>
      </c>
      <c r="F631">
        <v>2306</v>
      </c>
      <c r="G631" t="n">
        <f t="shared" si="19"/>
        <v>0.0</v>
      </c>
      <c r="H631">
        <v>0</v>
      </c>
      <c r="I631">
        <v>0</v>
      </c>
      <c r="J631" t="n">
        <f>SUM($H$32:H631)</f>
        <v>6932.0</v>
      </c>
      <c r="K631" t="n">
        <f>SUM($I$32:I631)</f>
        <v>522.0</v>
      </c>
      <c r="L631">
        <v>4</v>
      </c>
    </row>
    <row r="632" spans="1:12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2306</v>
      </c>
      <c r="F632">
        <v>2306</v>
      </c>
      <c r="G632" t="n">
        <f t="shared" si="19"/>
        <v>0.0</v>
      </c>
      <c r="H632">
        <v>2</v>
      </c>
      <c r="I632">
        <v>0</v>
      </c>
      <c r="J632" t="n">
        <f>SUM($H$32:H632)</f>
        <v>6934.0</v>
      </c>
      <c r="K632" t="n">
        <f>SUM($I$32:I632)</f>
        <v>522.0</v>
      </c>
      <c r="L632">
        <v>27</v>
      </c>
    </row>
    <row r="633" spans="1:12" ht="15" customHeight="1" x14ac:dyDescent="0.25">
      <c r="A633" t="s">
        <v>656</v>
      </c>
      <c r="B633">
        <v>3</v>
      </c>
      <c r="C633">
        <v>3</v>
      </c>
      <c r="D633" t="n">
        <f t="shared" si="18"/>
        <v>0.0</v>
      </c>
      <c r="E633">
        <v>2306</v>
      </c>
      <c r="F633">
        <v>2306</v>
      </c>
      <c r="G633" t="n">
        <f t="shared" si="19"/>
        <v>0.0</v>
      </c>
      <c r="H633">
        <v>5</v>
      </c>
      <c r="I633">
        <v>0</v>
      </c>
      <c r="J633" t="n">
        <f>SUM($H$32:H633)</f>
        <v>6939.0</v>
      </c>
      <c r="K633" t="n">
        <f>SUM($I$32:I633)</f>
        <v>522.0</v>
      </c>
      <c r="L633">
        <v>146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2306</v>
      </c>
      <c r="F634">
        <v>2306</v>
      </c>
      <c r="G634" t="n">
        <f t="shared" si="19"/>
        <v>0.0</v>
      </c>
      <c r="H634">
        <v>2</v>
      </c>
      <c r="I634">
        <v>0</v>
      </c>
      <c r="J634" t="n">
        <f>SUM($H$32:H634)</f>
        <v>6941.0</v>
      </c>
      <c r="K634" t="n">
        <f>SUM($I$32:I634)</f>
        <v>522.0</v>
      </c>
      <c r="L634">
        <v>29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2306</v>
      </c>
      <c r="F635">
        <v>2306</v>
      </c>
      <c r="G635" t="n">
        <f t="shared" si="19"/>
        <v>0.0</v>
      </c>
      <c r="H635">
        <v>5</v>
      </c>
      <c r="I635">
        <v>0</v>
      </c>
      <c r="J635" t="n">
        <f>SUM($H$32:H635)</f>
        <v>6946.0</v>
      </c>
      <c r="K635" t="n">
        <f>SUM($I$32:I635)</f>
        <v>522.0</v>
      </c>
      <c r="L635">
        <v>130</v>
      </c>
    </row>
    <row r="636" spans="1:12" ht="15" customHeight="1" x14ac:dyDescent="0.25">
      <c r="A636" t="s">
        <v>659</v>
      </c>
      <c r="B636">
        <v>2</v>
      </c>
      <c r="C636">
        <v>2</v>
      </c>
      <c r="D636" t="n">
        <f t="shared" si="18"/>
        <v>0.0</v>
      </c>
      <c r="E636">
        <v>2306</v>
      </c>
      <c r="F636">
        <v>2306</v>
      </c>
      <c r="G636" t="n">
        <f t="shared" si="19"/>
        <v>0.0</v>
      </c>
      <c r="H636">
        <v>2</v>
      </c>
      <c r="I636">
        <v>0</v>
      </c>
      <c r="J636" t="n">
        <f>SUM($H$32:H636)</f>
        <v>6948.0</v>
      </c>
      <c r="K636" t="n">
        <f>SUM($I$32:I636)</f>
        <v>522.0</v>
      </c>
      <c r="L636">
        <v>28</v>
      </c>
    </row>
    <row r="637" spans="1:12" ht="15" customHeight="1" x14ac:dyDescent="0.25">
      <c r="A637" t="s">
        <v>660</v>
      </c>
      <c r="B637">
        <v>3</v>
      </c>
      <c r="C637">
        <v>3</v>
      </c>
      <c r="D637" t="n">
        <f t="shared" si="18"/>
        <v>0.0</v>
      </c>
      <c r="E637">
        <v>2306</v>
      </c>
      <c r="F637">
        <v>2306</v>
      </c>
      <c r="G637" t="n">
        <f t="shared" si="19"/>
        <v>0.0</v>
      </c>
      <c r="H637">
        <v>5</v>
      </c>
      <c r="I637">
        <v>0</v>
      </c>
      <c r="J637" t="n">
        <f>SUM($H$32:H637)</f>
        <v>6953.0</v>
      </c>
      <c r="K637" t="n">
        <f>SUM($I$32:I637)</f>
        <v>522.0</v>
      </c>
      <c r="L637">
        <v>211</v>
      </c>
    </row>
    <row r="638" spans="1:12" ht="15" customHeight="1" x14ac:dyDescent="0.25">
      <c r="A638" t="s">
        <v>661</v>
      </c>
      <c r="B638">
        <v>2</v>
      </c>
      <c r="C638">
        <v>1</v>
      </c>
      <c r="D638" t="n">
        <f t="shared" si="18"/>
        <v>1.0</v>
      </c>
      <c r="E638">
        <v>2306</v>
      </c>
      <c r="F638">
        <v>2305</v>
      </c>
      <c r="G638" t="n">
        <f t="shared" si="19"/>
        <v>1.0</v>
      </c>
      <c r="H638">
        <v>2</v>
      </c>
      <c r="I638">
        <v>1</v>
      </c>
      <c r="J638" t="n">
        <f>SUM($H$32:H638)</f>
        <v>6955.0</v>
      </c>
      <c r="K638" t="n">
        <f>SUM($I$32:I638)</f>
        <v>523.0</v>
      </c>
      <c r="L638">
        <v>128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2305</v>
      </c>
      <c r="F639">
        <v>2305</v>
      </c>
      <c r="G639" t="n">
        <f t="shared" si="19"/>
        <v>0.0</v>
      </c>
      <c r="H639">
        <v>5</v>
      </c>
      <c r="I639">
        <v>0</v>
      </c>
      <c r="J639" t="n">
        <f>SUM($H$32:H639)</f>
        <v>6960.0</v>
      </c>
      <c r="K639" t="n">
        <f>SUM($I$32:I639)</f>
        <v>523.0</v>
      </c>
      <c r="L639">
        <v>68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2305</v>
      </c>
      <c r="F640">
        <v>2305</v>
      </c>
      <c r="G640" t="n">
        <f t="shared" si="19"/>
        <v>0.0</v>
      </c>
      <c r="H640">
        <v>0</v>
      </c>
      <c r="I640">
        <v>0</v>
      </c>
      <c r="J640" t="n">
        <f>SUM($H$32:H640)</f>
        <v>6960.0</v>
      </c>
      <c r="K640" t="n">
        <f>SUM($I$32:I640)</f>
        <v>523.0</v>
      </c>
      <c r="L640">
        <v>6</v>
      </c>
    </row>
    <row r="641" spans="1:12" ht="15" customHeight="1" x14ac:dyDescent="0.25">
      <c r="A641" t="s">
        <v>664</v>
      </c>
      <c r="B641">
        <v>2</v>
      </c>
      <c r="C641">
        <v>2</v>
      </c>
      <c r="D641" t="n">
        <f t="shared" si="18"/>
        <v>0.0</v>
      </c>
      <c r="E641">
        <v>2305</v>
      </c>
      <c r="F641">
        <v>2305</v>
      </c>
      <c r="G641" t="n">
        <f t="shared" si="19"/>
        <v>0.0</v>
      </c>
      <c r="H641">
        <v>2</v>
      </c>
      <c r="I641">
        <v>0</v>
      </c>
      <c r="J641" t="n">
        <f>SUM($H$32:H641)</f>
        <v>6962.0</v>
      </c>
      <c r="K641" t="n">
        <f>SUM($I$32:I641)</f>
        <v>523.0</v>
      </c>
      <c r="L641">
        <v>34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2305</v>
      </c>
      <c r="F642">
        <v>2305</v>
      </c>
      <c r="G642" t="n">
        <f t="shared" si="19"/>
        <v>0.0</v>
      </c>
      <c r="H642">
        <v>2</v>
      </c>
      <c r="I642">
        <v>0</v>
      </c>
      <c r="J642" t="n">
        <f>SUM($H$32:H642)</f>
        <v>6964.0</v>
      </c>
      <c r="K642" t="n">
        <f>SUM($I$32:I642)</f>
        <v>523.0</v>
      </c>
      <c r="L642">
        <v>24</v>
      </c>
    </row>
    <row r="643" spans="1:12" ht="15" customHeight="1" x14ac:dyDescent="0.25">
      <c r="A643" t="s">
        <v>666</v>
      </c>
      <c r="B643">
        <v>5</v>
      </c>
      <c r="C643">
        <v>5</v>
      </c>
      <c r="D643" t="n">
        <f t="shared" si="18"/>
        <v>0.0</v>
      </c>
      <c r="E643">
        <v>2305</v>
      </c>
      <c r="F643">
        <v>2305</v>
      </c>
      <c r="G643" t="n">
        <f t="shared" si="19"/>
        <v>0.0</v>
      </c>
      <c r="H643">
        <v>11</v>
      </c>
      <c r="I643">
        <v>0</v>
      </c>
      <c r="J643" t="n">
        <f>SUM($H$32:H643)</f>
        <v>6975.0</v>
      </c>
      <c r="K643" t="n">
        <f>SUM($I$32:I643)</f>
        <v>523.0</v>
      </c>
      <c r="L643">
        <v>223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2305</v>
      </c>
      <c r="F644">
        <v>2305</v>
      </c>
      <c r="G644" t="n">
        <f t="shared" si="19"/>
        <v>0.0</v>
      </c>
      <c r="H644">
        <v>2</v>
      </c>
      <c r="I644">
        <v>0</v>
      </c>
      <c r="J644" t="n">
        <f>SUM($H$32:H644)</f>
        <v>6977.0</v>
      </c>
      <c r="K644" t="n">
        <f>SUM($I$32:I644)</f>
        <v>523.0</v>
      </c>
      <c r="L644">
        <v>133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2305</v>
      </c>
      <c r="F645">
        <v>2305</v>
      </c>
      <c r="G645" t="n">
        <f t="shared" si="19"/>
        <v>0.0</v>
      </c>
      <c r="H645">
        <v>2</v>
      </c>
      <c r="I645">
        <v>0</v>
      </c>
      <c r="J645" t="n">
        <f>SUM($H$32:H645)</f>
        <v>6979.0</v>
      </c>
      <c r="K645" t="n">
        <f>SUM($I$32:I645)</f>
        <v>523.0</v>
      </c>
      <c r="L645">
        <v>24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2305</v>
      </c>
      <c r="F646">
        <v>2305</v>
      </c>
      <c r="G646" t="n">
        <f t="shared" si="19"/>
        <v>0.0</v>
      </c>
      <c r="H646">
        <v>0</v>
      </c>
      <c r="I646">
        <v>0</v>
      </c>
      <c r="J646" t="n">
        <f>SUM($H$32:H646)</f>
        <v>6979.0</v>
      </c>
      <c r="K646" t="n">
        <f>SUM($I$32:I646)</f>
        <v>523.0</v>
      </c>
      <c r="L646">
        <v>7</v>
      </c>
    </row>
    <row r="647" spans="1:12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2305</v>
      </c>
      <c r="F647">
        <v>2305</v>
      </c>
      <c r="G647" t="n">
        <f t="shared" si="19"/>
        <v>0.0</v>
      </c>
      <c r="H647">
        <v>2</v>
      </c>
      <c r="I647">
        <v>0</v>
      </c>
      <c r="J647" t="n">
        <f>SUM($H$32:H647)</f>
        <v>6981.0</v>
      </c>
      <c r="K647" t="n">
        <f>SUM($I$32:I647)</f>
        <v>523.0</v>
      </c>
      <c r="L647">
        <v>24</v>
      </c>
    </row>
    <row r="648" spans="1:12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2305</v>
      </c>
      <c r="F648">
        <v>2305</v>
      </c>
      <c r="G648" t="n">
        <f t="shared" si="19"/>
        <v>0.0</v>
      </c>
      <c r="H648">
        <v>2</v>
      </c>
      <c r="I648">
        <v>0</v>
      </c>
      <c r="J648" t="n">
        <f>SUM($H$32:H648)</f>
        <v>6983.0</v>
      </c>
      <c r="K648" t="n">
        <f>SUM($I$32:I648)</f>
        <v>523.0</v>
      </c>
      <c r="L648">
        <v>24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2305</v>
      </c>
      <c r="F649">
        <v>2305</v>
      </c>
      <c r="G649" t="n">
        <f t="shared" si="19"/>
        <v>0.0</v>
      </c>
      <c r="H649">
        <v>2</v>
      </c>
      <c r="I649">
        <v>0</v>
      </c>
      <c r="J649" t="n">
        <f>SUM($H$32:H649)</f>
        <v>6985.0</v>
      </c>
      <c r="K649" t="n">
        <f>SUM($I$32:I649)</f>
        <v>523.0</v>
      </c>
      <c r="L649">
        <v>18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2305</v>
      </c>
      <c r="F650">
        <v>2305</v>
      </c>
      <c r="G650" t="n">
        <f t="shared" si="19"/>
        <v>0.0</v>
      </c>
      <c r="H650">
        <v>2</v>
      </c>
      <c r="I650">
        <v>0</v>
      </c>
      <c r="J650" t="n">
        <f>SUM($H$32:H650)</f>
        <v>6987.0</v>
      </c>
      <c r="K650" t="n">
        <f>SUM($I$32:I650)</f>
        <v>523.0</v>
      </c>
      <c r="L650">
        <v>24</v>
      </c>
    </row>
    <row r="651" spans="1:12" ht="15" customHeight="1" x14ac:dyDescent="0.25">
      <c r="A651" t="s">
        <v>674</v>
      </c>
      <c r="B651">
        <v>3</v>
      </c>
      <c r="C651">
        <v>3</v>
      </c>
      <c r="D651" t="n">
        <f t="shared" si="18"/>
        <v>0.0</v>
      </c>
      <c r="E651">
        <v>2305</v>
      </c>
      <c r="F651">
        <v>2305</v>
      </c>
      <c r="G651" t="n">
        <f t="shared" si="19"/>
        <v>0.0</v>
      </c>
      <c r="H651">
        <v>5</v>
      </c>
      <c r="I651">
        <v>0</v>
      </c>
      <c r="J651" t="n">
        <f>SUM($H$32:H651)</f>
        <v>6992.0</v>
      </c>
      <c r="K651" t="n">
        <f>SUM($I$32:I651)</f>
        <v>523.0</v>
      </c>
      <c r="L651">
        <v>205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2305</v>
      </c>
      <c r="F652">
        <v>2305</v>
      </c>
      <c r="G652" t="n">
        <f t="shared" si="19"/>
        <v>0.0</v>
      </c>
      <c r="H652">
        <v>2</v>
      </c>
      <c r="I652">
        <v>0</v>
      </c>
      <c r="J652" t="n">
        <f>SUM($H$32:H652)</f>
        <v>6994.0</v>
      </c>
      <c r="K652" t="n">
        <f>SUM($I$32:I652)</f>
        <v>523.0</v>
      </c>
      <c r="L652">
        <v>22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2305</v>
      </c>
      <c r="F653">
        <v>2305</v>
      </c>
      <c r="G653" t="n">
        <f t="shared" si="19"/>
        <v>0.0</v>
      </c>
      <c r="H653">
        <v>2</v>
      </c>
      <c r="I653">
        <v>0</v>
      </c>
      <c r="J653" t="n">
        <f>SUM($H$32:H653)</f>
        <v>6996.0</v>
      </c>
      <c r="K653" t="n">
        <f>SUM($I$32:I653)</f>
        <v>523.0</v>
      </c>
      <c r="L653">
        <v>103</v>
      </c>
    </row>
    <row r="654" spans="1:12" ht="15" customHeight="1" x14ac:dyDescent="0.25">
      <c r="A654" t="s">
        <v>677</v>
      </c>
      <c r="B654">
        <v>1</v>
      </c>
      <c r="C654">
        <v>1</v>
      </c>
      <c r="D654" t="n">
        <f t="shared" si="18"/>
        <v>0.0</v>
      </c>
      <c r="E654">
        <v>2305</v>
      </c>
      <c r="F654">
        <v>2305</v>
      </c>
      <c r="G654" t="n">
        <f t="shared" si="19"/>
        <v>0.0</v>
      </c>
      <c r="H654">
        <v>0</v>
      </c>
      <c r="I654">
        <v>0</v>
      </c>
      <c r="J654" t="n">
        <f>SUM($H$32:H654)</f>
        <v>6996.0</v>
      </c>
      <c r="K654" t="n">
        <f>SUM($I$32:I654)</f>
        <v>523.0</v>
      </c>
      <c r="L654">
        <v>6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2305</v>
      </c>
      <c r="F655">
        <v>2305</v>
      </c>
      <c r="G655" t="n">
        <f t="shared" si="19"/>
        <v>0.0</v>
      </c>
      <c r="H655">
        <v>2</v>
      </c>
      <c r="I655">
        <v>0</v>
      </c>
      <c r="J655" t="n">
        <f>SUM($H$32:H655)</f>
        <v>6998.0</v>
      </c>
      <c r="K655" t="n">
        <f>SUM($I$32:I655)</f>
        <v>523.0</v>
      </c>
      <c r="L655">
        <v>30</v>
      </c>
    </row>
    <row r="656" spans="1:12" ht="15" customHeight="1" x14ac:dyDescent="0.25">
      <c r="A656" t="s">
        <v>679</v>
      </c>
      <c r="B656">
        <v>1</v>
      </c>
      <c r="C656">
        <v>1</v>
      </c>
      <c r="D656" t="n">
        <f t="shared" si="18"/>
        <v>0.0</v>
      </c>
      <c r="E656">
        <v>2305</v>
      </c>
      <c r="F656">
        <v>2305</v>
      </c>
      <c r="G656" t="n">
        <f t="shared" si="19"/>
        <v>0.0</v>
      </c>
      <c r="H656">
        <v>0</v>
      </c>
      <c r="I656">
        <v>0</v>
      </c>
      <c r="J656" t="n">
        <f>SUM($H$32:H656)</f>
        <v>6998.0</v>
      </c>
      <c r="K656" t="n">
        <f>SUM($I$32:I656)</f>
        <v>523.0</v>
      </c>
      <c r="L656">
        <v>7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2305</v>
      </c>
      <c r="F657">
        <v>2305</v>
      </c>
      <c r="G657" t="n">
        <f t="shared" si="19"/>
        <v>0.0</v>
      </c>
      <c r="H657">
        <v>0</v>
      </c>
      <c r="I657">
        <v>0</v>
      </c>
      <c r="J657" t="n">
        <f>SUM($H$32:H657)</f>
        <v>6998.0</v>
      </c>
      <c r="K657" t="n">
        <f>SUM($I$32:I657)</f>
        <v>523.0</v>
      </c>
      <c r="L657">
        <v>15</v>
      </c>
    </row>
    <row r="658" spans="1:12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2305</v>
      </c>
      <c r="F658">
        <v>2305</v>
      </c>
      <c r="G658" t="n">
        <f t="shared" si="19"/>
        <v>0.0</v>
      </c>
      <c r="H658">
        <v>0</v>
      </c>
      <c r="I658">
        <v>0</v>
      </c>
      <c r="J658" t="n">
        <f>SUM($H$32:H658)</f>
        <v>6998.0</v>
      </c>
      <c r="K658" t="n">
        <f>SUM($I$32:I658)</f>
        <v>523.0</v>
      </c>
      <c r="L658">
        <v>9</v>
      </c>
    </row>
    <row r="659" spans="1:12" ht="15" customHeight="1" x14ac:dyDescent="0.25">
      <c r="A659" t="s">
        <v>682</v>
      </c>
      <c r="B659">
        <v>6</v>
      </c>
      <c r="C659">
        <v>4</v>
      </c>
      <c r="D659" t="n">
        <f t="shared" si="18"/>
        <v>2.0</v>
      </c>
      <c r="E659">
        <v>2305</v>
      </c>
      <c r="F659">
        <v>2296</v>
      </c>
      <c r="G659" t="n">
        <f t="shared" si="19"/>
        <v>9.0</v>
      </c>
      <c r="H659">
        <v>18</v>
      </c>
      <c r="I659">
        <v>2</v>
      </c>
      <c r="J659" t="n">
        <f>SUM($H$32:H659)</f>
        <v>7016.0</v>
      </c>
      <c r="K659" t="n">
        <f>SUM($I$32:I659)</f>
        <v>525.0</v>
      </c>
      <c r="L659">
        <v>596</v>
      </c>
    </row>
    <row r="660" spans="1:12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2296</v>
      </c>
      <c r="F660">
        <v>2296</v>
      </c>
      <c r="G660" t="n">
        <f t="shared" si="19"/>
        <v>0.0</v>
      </c>
      <c r="H660">
        <v>5</v>
      </c>
      <c r="I660">
        <v>0</v>
      </c>
      <c r="J660" t="n">
        <f>SUM($H$32:H660)</f>
        <v>7021.0</v>
      </c>
      <c r="K660" t="n">
        <f>SUM($I$32:I660)</f>
        <v>525.0</v>
      </c>
      <c r="L660">
        <v>127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2296</v>
      </c>
      <c r="F661">
        <v>2294</v>
      </c>
      <c r="G661" t="n">
        <f t="shared" si="19"/>
        <v>2.0</v>
      </c>
      <c r="H661">
        <v>4</v>
      </c>
      <c r="I661">
        <v>2</v>
      </c>
      <c r="J661" t="n">
        <f>SUM($H$32:H661)</f>
        <v>7025.0</v>
      </c>
      <c r="K661" t="n">
        <f>SUM($I$32:I661)</f>
        <v>527.0</v>
      </c>
      <c r="L661">
        <v>244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2294</v>
      </c>
      <c r="F662">
        <v>2294</v>
      </c>
      <c r="G662" t="n">
        <f t="shared" si="19"/>
        <v>0.0</v>
      </c>
      <c r="H662">
        <v>2</v>
      </c>
      <c r="I662">
        <v>0</v>
      </c>
      <c r="J662" t="n">
        <f>SUM($H$32:H662)</f>
        <v>7027.0</v>
      </c>
      <c r="K662" t="n">
        <f>SUM($I$32:I662)</f>
        <v>527.0</v>
      </c>
      <c r="L662">
        <v>110</v>
      </c>
    </row>
    <row r="663" spans="1:12" ht="15" customHeight="1" x14ac:dyDescent="0.25">
      <c r="A663" t="s">
        <v>686</v>
      </c>
      <c r="B663">
        <v>3</v>
      </c>
      <c r="C663">
        <v>3</v>
      </c>
      <c r="D663" t="n">
        <f t="shared" si="18"/>
        <v>0.0</v>
      </c>
      <c r="E663">
        <v>2294</v>
      </c>
      <c r="F663">
        <v>2294</v>
      </c>
      <c r="G663" t="n">
        <f t="shared" si="19"/>
        <v>0.0</v>
      </c>
      <c r="H663">
        <v>5</v>
      </c>
      <c r="I663">
        <v>0</v>
      </c>
      <c r="J663" t="n">
        <f>SUM($H$32:H663)</f>
        <v>7032.0</v>
      </c>
      <c r="K663" t="n">
        <f>SUM($I$32:I663)</f>
        <v>527.0</v>
      </c>
      <c r="L663">
        <v>43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2294</v>
      </c>
      <c r="F664">
        <v>2294</v>
      </c>
      <c r="G664" t="n">
        <f t="shared" si="19"/>
        <v>0.0</v>
      </c>
      <c r="H664">
        <v>2</v>
      </c>
      <c r="I664">
        <v>0</v>
      </c>
      <c r="J664" t="n">
        <f>SUM($H$32:H664)</f>
        <v>7034.0</v>
      </c>
      <c r="K664" t="n">
        <f>SUM($I$32:I664)</f>
        <v>527.0</v>
      </c>
      <c r="L664">
        <v>124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2294</v>
      </c>
      <c r="F665">
        <v>2294</v>
      </c>
      <c r="G665" t="n">
        <f t="shared" si="19"/>
        <v>0.0</v>
      </c>
      <c r="H665">
        <v>5</v>
      </c>
      <c r="I665">
        <v>0</v>
      </c>
      <c r="J665" t="n">
        <f>SUM($H$32:H665)</f>
        <v>7039.0</v>
      </c>
      <c r="K665" t="n">
        <f>SUM($I$32:I665)</f>
        <v>527.0</v>
      </c>
      <c r="L665">
        <v>44</v>
      </c>
    </row>
    <row r="666" spans="1:12" ht="15" customHeight="1" x14ac:dyDescent="0.25">
      <c r="A666" t="s">
        <v>689</v>
      </c>
      <c r="B666">
        <v>3</v>
      </c>
      <c r="C666">
        <v>3</v>
      </c>
      <c r="D666" t="n">
        <f t="shared" si="18"/>
        <v>0.0</v>
      </c>
      <c r="E666">
        <v>2294</v>
      </c>
      <c r="F666">
        <v>2294</v>
      </c>
      <c r="G666" t="n">
        <f t="shared" si="19"/>
        <v>0.0</v>
      </c>
      <c r="H666">
        <v>5</v>
      </c>
      <c r="I666">
        <v>0</v>
      </c>
      <c r="J666" t="n">
        <f>SUM($H$32:H666)</f>
        <v>7044.0</v>
      </c>
      <c r="K666" t="n">
        <f>SUM($I$32:I666)</f>
        <v>527.0</v>
      </c>
      <c r="L666">
        <v>44</v>
      </c>
    </row>
    <row r="667" spans="1:12" ht="15" customHeight="1" x14ac:dyDescent="0.25">
      <c r="A667" t="s">
        <v>690</v>
      </c>
      <c r="B667">
        <v>2</v>
      </c>
      <c r="C667">
        <v>2</v>
      </c>
      <c r="D667" t="n">
        <f t="shared" si="18"/>
        <v>0.0</v>
      </c>
      <c r="E667">
        <v>2294</v>
      </c>
      <c r="F667">
        <v>2294</v>
      </c>
      <c r="G667" t="n">
        <f t="shared" si="19"/>
        <v>0.0</v>
      </c>
      <c r="H667">
        <v>2</v>
      </c>
      <c r="I667">
        <v>0</v>
      </c>
      <c r="J667" t="n">
        <f>SUM($H$32:H667)</f>
        <v>7046.0</v>
      </c>
      <c r="K667" t="n">
        <f>SUM($I$32:I667)</f>
        <v>527.0</v>
      </c>
      <c r="L667">
        <v>22</v>
      </c>
    </row>
    <row r="668" spans="1:12" ht="15" customHeight="1" x14ac:dyDescent="0.25">
      <c r="A668" t="s">
        <v>691</v>
      </c>
      <c r="B668">
        <v>2</v>
      </c>
      <c r="C668">
        <v>1</v>
      </c>
      <c r="D668" t="n">
        <f t="shared" si="18"/>
        <v>1.0</v>
      </c>
      <c r="E668">
        <v>2294</v>
      </c>
      <c r="F668">
        <v>2290</v>
      </c>
      <c r="G668" t="n">
        <f t="shared" si="19"/>
        <v>4.0</v>
      </c>
      <c r="H668">
        <v>2</v>
      </c>
      <c r="I668">
        <v>1</v>
      </c>
      <c r="J668" t="n">
        <f>SUM($H$32:H668)</f>
        <v>7048.0</v>
      </c>
      <c r="K668" t="n">
        <f>SUM($I$32:I668)</f>
        <v>528.0</v>
      </c>
      <c r="L668">
        <v>134</v>
      </c>
    </row>
    <row r="669" spans="1:12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2290</v>
      </c>
      <c r="F669">
        <v>2286</v>
      </c>
      <c r="G669" t="n">
        <f t="shared" si="19"/>
        <v>4.0</v>
      </c>
      <c r="H669">
        <v>2</v>
      </c>
      <c r="I669">
        <v>1</v>
      </c>
      <c r="J669" t="n">
        <f>SUM($H$32:H669)</f>
        <v>7050.0</v>
      </c>
      <c r="K669" t="n">
        <f>SUM($I$32:I669)</f>
        <v>529.0</v>
      </c>
      <c r="L669">
        <v>130</v>
      </c>
    </row>
    <row r="670" spans="1:12" ht="15" customHeight="1" x14ac:dyDescent="0.25">
      <c r="A670" t="s">
        <v>693</v>
      </c>
      <c r="B670">
        <v>2</v>
      </c>
      <c r="C670">
        <v>2</v>
      </c>
      <c r="D670" t="n">
        <f t="shared" si="18"/>
        <v>0.0</v>
      </c>
      <c r="E670">
        <v>2286</v>
      </c>
      <c r="F670">
        <v>2286</v>
      </c>
      <c r="G670" t="n">
        <f t="shared" si="19"/>
        <v>0.0</v>
      </c>
      <c r="H670">
        <v>2</v>
      </c>
      <c r="I670">
        <v>0</v>
      </c>
      <c r="J670" t="n">
        <f>SUM($H$32:H670)</f>
        <v>7052.0</v>
      </c>
      <c r="K670" t="n">
        <f>SUM($I$32:I670)</f>
        <v>529.0</v>
      </c>
      <c r="L670">
        <v>105</v>
      </c>
    </row>
    <row r="671" spans="1:12" ht="15" customHeight="1" x14ac:dyDescent="0.25">
      <c r="A671" t="s">
        <v>694</v>
      </c>
      <c r="B671">
        <v>2</v>
      </c>
      <c r="C671">
        <v>2</v>
      </c>
      <c r="D671" t="n">
        <f t="shared" si="18"/>
        <v>0.0</v>
      </c>
      <c r="E671">
        <v>2286</v>
      </c>
      <c r="F671">
        <v>2286</v>
      </c>
      <c r="G671" t="n">
        <f t="shared" si="19"/>
        <v>0.0</v>
      </c>
      <c r="H671">
        <v>2</v>
      </c>
      <c r="I671">
        <v>0</v>
      </c>
      <c r="J671" t="n">
        <f>SUM($H$32:H671)</f>
        <v>7054.0</v>
      </c>
      <c r="K671" t="n">
        <f>SUM($I$32:I671)</f>
        <v>529.0</v>
      </c>
      <c r="L671">
        <v>111</v>
      </c>
    </row>
    <row r="672" spans="1:12" ht="15" customHeight="1" x14ac:dyDescent="0.25">
      <c r="A672" t="s">
        <v>695</v>
      </c>
      <c r="B672">
        <v>2</v>
      </c>
      <c r="C672">
        <v>2</v>
      </c>
      <c r="D672" t="n">
        <f t="shared" ref="D672:D735" si="20">B672-C672</f>
        <v>0.0</v>
      </c>
      <c r="E672">
        <v>2286</v>
      </c>
      <c r="F672">
        <v>2286</v>
      </c>
      <c r="G672" t="n">
        <f t="shared" ref="G672:G735" si="21">E672-F672</f>
        <v>0.0</v>
      </c>
      <c r="H672">
        <v>2</v>
      </c>
      <c r="I672">
        <v>0</v>
      </c>
      <c r="J672" t="n">
        <f>SUM($H$32:H672)</f>
        <v>7056.0</v>
      </c>
      <c r="K672" t="n">
        <f>SUM($I$32:I672)</f>
        <v>529.0</v>
      </c>
      <c r="L672">
        <v>29</v>
      </c>
    </row>
    <row r="673" spans="1:12" ht="15" customHeight="1" x14ac:dyDescent="0.25">
      <c r="A673" t="s">
        <v>696</v>
      </c>
      <c r="B673">
        <v>2</v>
      </c>
      <c r="C673">
        <v>2</v>
      </c>
      <c r="D673" t="n">
        <f t="shared" si="20"/>
        <v>0.0</v>
      </c>
      <c r="E673">
        <v>2286</v>
      </c>
      <c r="F673">
        <v>2286</v>
      </c>
      <c r="G673" t="n">
        <f t="shared" si="21"/>
        <v>0.0</v>
      </c>
      <c r="H673">
        <v>2</v>
      </c>
      <c r="I673">
        <v>0</v>
      </c>
      <c r="J673" t="n">
        <f>SUM($H$32:H673)</f>
        <v>7058.0</v>
      </c>
      <c r="K673" t="n">
        <f>SUM($I$32:I673)</f>
        <v>529.0</v>
      </c>
      <c r="L673">
        <v>26</v>
      </c>
    </row>
    <row r="674" spans="1:12" ht="15" customHeight="1" x14ac:dyDescent="0.25">
      <c r="A674" t="s">
        <v>697</v>
      </c>
      <c r="B674">
        <v>2</v>
      </c>
      <c r="C674">
        <v>2</v>
      </c>
      <c r="D674" t="n">
        <f t="shared" si="20"/>
        <v>0.0</v>
      </c>
      <c r="E674">
        <v>2286</v>
      </c>
      <c r="F674">
        <v>2286</v>
      </c>
      <c r="G674" t="n">
        <f t="shared" si="21"/>
        <v>0.0</v>
      </c>
      <c r="H674">
        <v>2</v>
      </c>
      <c r="I674">
        <v>0</v>
      </c>
      <c r="J674" t="n">
        <f>SUM($H$32:H674)</f>
        <v>7060.0</v>
      </c>
      <c r="K674" t="n">
        <f>SUM($I$32:I674)</f>
        <v>529.0</v>
      </c>
      <c r="L674">
        <v>32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2286</v>
      </c>
      <c r="F675">
        <v>2286</v>
      </c>
      <c r="G675" t="n">
        <f t="shared" si="21"/>
        <v>0.0</v>
      </c>
      <c r="H675">
        <v>2</v>
      </c>
      <c r="I675">
        <v>0</v>
      </c>
      <c r="J675" t="n">
        <f>SUM($H$32:H675)</f>
        <v>7062.0</v>
      </c>
      <c r="K675" t="n">
        <f>SUM($I$32:I675)</f>
        <v>529.0</v>
      </c>
      <c r="L675">
        <v>25</v>
      </c>
    </row>
    <row r="676" spans="1:12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2286</v>
      </c>
      <c r="F676">
        <v>2286</v>
      </c>
      <c r="G676" t="n">
        <f t="shared" si="21"/>
        <v>0.0</v>
      </c>
      <c r="H676">
        <v>2</v>
      </c>
      <c r="I676">
        <v>0</v>
      </c>
      <c r="J676" t="n">
        <f>SUM($H$32:H676)</f>
        <v>7064.0</v>
      </c>
      <c r="K676" t="n">
        <f>SUM($I$32:I676)</f>
        <v>529.0</v>
      </c>
      <c r="L676">
        <v>30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2286</v>
      </c>
      <c r="F677">
        <v>2286</v>
      </c>
      <c r="G677" t="n">
        <f t="shared" si="21"/>
        <v>0.0</v>
      </c>
      <c r="H677">
        <v>2</v>
      </c>
      <c r="I677">
        <v>0</v>
      </c>
      <c r="J677" t="n">
        <f>SUM($H$32:H677)</f>
        <v>7066.0</v>
      </c>
      <c r="K677" t="n">
        <f>SUM($I$32:I677)</f>
        <v>529.0</v>
      </c>
      <c r="L677">
        <v>24</v>
      </c>
    </row>
    <row r="678" spans="1:12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2286</v>
      </c>
      <c r="F678">
        <v>2286</v>
      </c>
      <c r="G678" t="n">
        <f t="shared" si="21"/>
        <v>0.0</v>
      </c>
      <c r="H678">
        <v>2</v>
      </c>
      <c r="I678">
        <v>0</v>
      </c>
      <c r="J678" t="n">
        <f>SUM($H$32:H678)</f>
        <v>7068.0</v>
      </c>
      <c r="K678" t="n">
        <f>SUM($I$32:I678)</f>
        <v>529.0</v>
      </c>
      <c r="L678">
        <v>26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2286</v>
      </c>
      <c r="F679">
        <v>2286</v>
      </c>
      <c r="G679" t="n">
        <f t="shared" si="21"/>
        <v>0.0</v>
      </c>
      <c r="H679">
        <v>0</v>
      </c>
      <c r="I679">
        <v>0</v>
      </c>
      <c r="J679" t="n">
        <f>SUM($H$32:H679)</f>
        <v>7068.0</v>
      </c>
      <c r="K679" t="n">
        <f>SUM($I$32:I679)</f>
        <v>529.0</v>
      </c>
      <c r="L679">
        <v>4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2286</v>
      </c>
      <c r="F680">
        <v>2286</v>
      </c>
      <c r="G680" t="n">
        <f t="shared" si="21"/>
        <v>0.0</v>
      </c>
      <c r="H680">
        <v>2</v>
      </c>
      <c r="I680">
        <v>0</v>
      </c>
      <c r="J680" t="n">
        <f>SUM($H$32:H680)</f>
        <v>7070.0</v>
      </c>
      <c r="K680" t="n">
        <f>SUM($I$32:I680)</f>
        <v>529.0</v>
      </c>
      <c r="L680">
        <v>110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2286</v>
      </c>
      <c r="F681">
        <v>2285</v>
      </c>
      <c r="G681" t="n">
        <f t="shared" si="21"/>
        <v>1.0</v>
      </c>
      <c r="H681">
        <v>2</v>
      </c>
      <c r="I681">
        <v>1</v>
      </c>
      <c r="J681" t="n">
        <f>SUM($H$32:H681)</f>
        <v>7072.0</v>
      </c>
      <c r="K681" t="n">
        <f>SUM($I$32:I681)</f>
        <v>530.0</v>
      </c>
      <c r="L681">
        <v>140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2285</v>
      </c>
      <c r="F682">
        <v>2285</v>
      </c>
      <c r="G682" t="n">
        <f t="shared" si="21"/>
        <v>0.0</v>
      </c>
      <c r="H682">
        <v>2</v>
      </c>
      <c r="I682">
        <v>0</v>
      </c>
      <c r="J682" t="n">
        <f>SUM($H$32:H682)</f>
        <v>7074.0</v>
      </c>
      <c r="K682" t="n">
        <f>SUM($I$32:I682)</f>
        <v>530.0</v>
      </c>
      <c r="L682">
        <v>41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2285</v>
      </c>
      <c r="F683">
        <v>2285</v>
      </c>
      <c r="G683" t="n">
        <f t="shared" si="21"/>
        <v>0.0</v>
      </c>
      <c r="H683">
        <v>2</v>
      </c>
      <c r="I683">
        <v>0</v>
      </c>
      <c r="J683" t="n">
        <f>SUM($H$32:H683)</f>
        <v>7076.0</v>
      </c>
      <c r="K683" t="n">
        <f>SUM($I$32:I683)</f>
        <v>530.0</v>
      </c>
      <c r="L683">
        <v>24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2285</v>
      </c>
      <c r="F684">
        <v>2285</v>
      </c>
      <c r="G684" t="n">
        <f t="shared" si="21"/>
        <v>0.0</v>
      </c>
      <c r="H684">
        <v>2</v>
      </c>
      <c r="I684">
        <v>0</v>
      </c>
      <c r="J684" t="n">
        <f>SUM($H$32:H684)</f>
        <v>7078.0</v>
      </c>
      <c r="K684" t="n">
        <f>SUM($I$32:I684)</f>
        <v>530.0</v>
      </c>
      <c r="L684">
        <v>41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2285</v>
      </c>
      <c r="F685">
        <v>2285</v>
      </c>
      <c r="G685" t="n">
        <f t="shared" si="21"/>
        <v>0.0</v>
      </c>
      <c r="H685">
        <v>2</v>
      </c>
      <c r="I685">
        <v>0</v>
      </c>
      <c r="J685" t="n">
        <f>SUM($H$32:H685)</f>
        <v>7080.0</v>
      </c>
      <c r="K685" t="n">
        <f>SUM($I$32:I685)</f>
        <v>530.0</v>
      </c>
      <c r="L685">
        <v>107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2285</v>
      </c>
      <c r="F686">
        <v>2285</v>
      </c>
      <c r="G686" t="n">
        <f t="shared" si="21"/>
        <v>0.0</v>
      </c>
      <c r="H686">
        <v>2</v>
      </c>
      <c r="I686">
        <v>0</v>
      </c>
      <c r="J686" t="n">
        <f>SUM($H$32:H686)</f>
        <v>7082.0</v>
      </c>
      <c r="K686" t="n">
        <f>SUM($I$32:I686)</f>
        <v>530.0</v>
      </c>
      <c r="L686">
        <v>110</v>
      </c>
    </row>
    <row r="687" spans="1:12" ht="15" customHeight="1" x14ac:dyDescent="0.25">
      <c r="A687" t="s">
        <v>710</v>
      </c>
      <c r="B687">
        <v>1</v>
      </c>
      <c r="C687">
        <v>1</v>
      </c>
      <c r="D687" t="n">
        <f t="shared" si="20"/>
        <v>0.0</v>
      </c>
      <c r="E687">
        <v>2285</v>
      </c>
      <c r="F687">
        <v>2285</v>
      </c>
      <c r="G687" t="n">
        <f t="shared" si="21"/>
        <v>0.0</v>
      </c>
      <c r="H687">
        <v>0</v>
      </c>
      <c r="I687">
        <v>0</v>
      </c>
      <c r="J687" t="n">
        <f>SUM($H$32:H687)</f>
        <v>7082.0</v>
      </c>
      <c r="K687" t="n">
        <f>SUM($I$32:I687)</f>
        <v>530.0</v>
      </c>
      <c r="L687">
        <v>15</v>
      </c>
    </row>
    <row r="688" spans="1:12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2285</v>
      </c>
      <c r="F688">
        <v>2285</v>
      </c>
      <c r="G688" t="n">
        <f t="shared" si="21"/>
        <v>0.0</v>
      </c>
      <c r="H688">
        <v>2</v>
      </c>
      <c r="I688">
        <v>0</v>
      </c>
      <c r="J688" t="n">
        <f>SUM($H$32:H688)</f>
        <v>7084.0</v>
      </c>
      <c r="K688" t="n">
        <f>SUM($I$32:I688)</f>
        <v>530.0</v>
      </c>
      <c r="L688">
        <v>147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2285</v>
      </c>
      <c r="F689">
        <v>2285</v>
      </c>
      <c r="G689" t="n">
        <f t="shared" si="21"/>
        <v>0.0</v>
      </c>
      <c r="H689">
        <v>6</v>
      </c>
      <c r="I689">
        <v>0</v>
      </c>
      <c r="J689" t="n">
        <f>SUM($H$32:H689)</f>
        <v>7090.0</v>
      </c>
      <c r="K689" t="n">
        <f>SUM($I$32:I689)</f>
        <v>530.0</v>
      </c>
      <c r="L689">
        <v>127</v>
      </c>
    </row>
    <row r="690" spans="1:12" ht="15" customHeight="1" x14ac:dyDescent="0.25">
      <c r="A690" t="s">
        <v>713</v>
      </c>
      <c r="B690">
        <v>3</v>
      </c>
      <c r="C690">
        <v>3</v>
      </c>
      <c r="D690" t="n">
        <f t="shared" si="20"/>
        <v>0.0</v>
      </c>
      <c r="E690">
        <v>2285</v>
      </c>
      <c r="F690">
        <v>2285</v>
      </c>
      <c r="G690" t="n">
        <f t="shared" si="21"/>
        <v>0.0</v>
      </c>
      <c r="H690">
        <v>5</v>
      </c>
      <c r="I690">
        <v>0</v>
      </c>
      <c r="J690" t="n">
        <f>SUM($H$32:H690)</f>
        <v>7095.0</v>
      </c>
      <c r="K690" t="n">
        <f>SUM($I$32:I690)</f>
        <v>530.0</v>
      </c>
      <c r="L690">
        <v>204</v>
      </c>
    </row>
    <row r="691" spans="1:12" ht="15" customHeight="1" x14ac:dyDescent="0.25">
      <c r="A691" t="s">
        <v>714</v>
      </c>
      <c r="B691">
        <v>3</v>
      </c>
      <c r="C691">
        <v>2</v>
      </c>
      <c r="D691" t="n">
        <f t="shared" si="20"/>
        <v>1.0</v>
      </c>
      <c r="E691">
        <v>2285</v>
      </c>
      <c r="F691">
        <v>2284</v>
      </c>
      <c r="G691" t="n">
        <f t="shared" si="21"/>
        <v>1.0</v>
      </c>
      <c r="H691">
        <v>7</v>
      </c>
      <c r="I691">
        <v>1</v>
      </c>
      <c r="J691" t="n">
        <f>SUM($H$32:H691)</f>
        <v>7102.0</v>
      </c>
      <c r="K691" t="n">
        <f>SUM($I$32:I691)</f>
        <v>531.0</v>
      </c>
      <c r="L691">
        <v>165</v>
      </c>
    </row>
    <row r="692" spans="1:12" ht="15" customHeight="1" x14ac:dyDescent="0.25">
      <c r="A692" t="s">
        <v>715</v>
      </c>
      <c r="B692">
        <v>3</v>
      </c>
      <c r="C692">
        <v>3</v>
      </c>
      <c r="D692" t="n">
        <f t="shared" si="20"/>
        <v>0.0</v>
      </c>
      <c r="E692">
        <v>2284</v>
      </c>
      <c r="F692">
        <v>2284</v>
      </c>
      <c r="G692" t="n">
        <f t="shared" si="21"/>
        <v>0.0</v>
      </c>
      <c r="H692">
        <v>5</v>
      </c>
      <c r="I692">
        <v>0</v>
      </c>
      <c r="J692" t="n">
        <f>SUM($H$32:H692)</f>
        <v>7107.0</v>
      </c>
      <c r="K692" t="n">
        <f>SUM($I$32:I692)</f>
        <v>531.0</v>
      </c>
      <c r="L692">
        <v>137</v>
      </c>
    </row>
    <row r="693" spans="1:12" ht="15" customHeight="1" x14ac:dyDescent="0.25">
      <c r="A693" t="s">
        <v>716</v>
      </c>
      <c r="B693">
        <v>2</v>
      </c>
      <c r="C693">
        <v>2</v>
      </c>
      <c r="D693" t="n">
        <f t="shared" si="20"/>
        <v>0.0</v>
      </c>
      <c r="E693">
        <v>2284</v>
      </c>
      <c r="F693">
        <v>2284</v>
      </c>
      <c r="G693" t="n">
        <f t="shared" si="21"/>
        <v>0.0</v>
      </c>
      <c r="H693">
        <v>2</v>
      </c>
      <c r="I693">
        <v>0</v>
      </c>
      <c r="J693" t="n">
        <f>SUM($H$32:H693)</f>
        <v>7109.0</v>
      </c>
      <c r="K693" t="n">
        <f>SUM($I$32:I693)</f>
        <v>531.0</v>
      </c>
      <c r="L693">
        <v>25</v>
      </c>
    </row>
    <row r="694" spans="1:12" ht="15" customHeight="1" x14ac:dyDescent="0.25">
      <c r="A694" t="s">
        <v>717</v>
      </c>
      <c r="B694">
        <v>3</v>
      </c>
      <c r="C694">
        <v>3</v>
      </c>
      <c r="D694" t="n">
        <f t="shared" si="20"/>
        <v>0.0</v>
      </c>
      <c r="E694">
        <v>2284</v>
      </c>
      <c r="F694">
        <v>2284</v>
      </c>
      <c r="G694" t="n">
        <f t="shared" si="21"/>
        <v>0.0</v>
      </c>
      <c r="H694">
        <v>5</v>
      </c>
      <c r="I694">
        <v>0</v>
      </c>
      <c r="J694" t="n">
        <f>SUM($H$32:H694)</f>
        <v>7114.0</v>
      </c>
      <c r="K694" t="n">
        <f>SUM($I$32:I694)</f>
        <v>531.0</v>
      </c>
      <c r="L694">
        <v>54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2284</v>
      </c>
      <c r="F695">
        <v>2284</v>
      </c>
      <c r="G695" t="n">
        <f t="shared" si="21"/>
        <v>0.0</v>
      </c>
      <c r="H695">
        <v>5</v>
      </c>
      <c r="I695">
        <v>0</v>
      </c>
      <c r="J695" t="n">
        <f>SUM($H$32:H695)</f>
        <v>7119.0</v>
      </c>
      <c r="K695" t="n">
        <f>SUM($I$32:I695)</f>
        <v>531.0</v>
      </c>
      <c r="L695">
        <v>41</v>
      </c>
    </row>
    <row r="696" spans="1:12" ht="15" customHeight="1" x14ac:dyDescent="0.25">
      <c r="A696" t="s">
        <v>719</v>
      </c>
      <c r="B696">
        <v>1</v>
      </c>
      <c r="C696">
        <v>1</v>
      </c>
      <c r="D696" t="n">
        <f t="shared" si="20"/>
        <v>0.0</v>
      </c>
      <c r="E696">
        <v>2284</v>
      </c>
      <c r="F696">
        <v>2284</v>
      </c>
      <c r="G696" t="n">
        <f t="shared" si="21"/>
        <v>0.0</v>
      </c>
      <c r="H696">
        <v>0</v>
      </c>
      <c r="I696">
        <v>0</v>
      </c>
      <c r="J696" t="n">
        <f>SUM($H$32:H696)</f>
        <v>7119.0</v>
      </c>
      <c r="K696" t="n">
        <f>SUM($I$32:I696)</f>
        <v>531.0</v>
      </c>
      <c r="L696">
        <v>6</v>
      </c>
    </row>
    <row r="697" spans="1:12" ht="15" customHeight="1" x14ac:dyDescent="0.25">
      <c r="A697" t="s">
        <v>720</v>
      </c>
      <c r="B697">
        <v>3</v>
      </c>
      <c r="C697">
        <v>3</v>
      </c>
      <c r="D697" t="n">
        <f t="shared" si="20"/>
        <v>0.0</v>
      </c>
      <c r="E697">
        <v>2284</v>
      </c>
      <c r="F697">
        <v>2284</v>
      </c>
      <c r="G697" t="n">
        <f t="shared" si="21"/>
        <v>0.0</v>
      </c>
      <c r="H697">
        <v>5</v>
      </c>
      <c r="I697">
        <v>0</v>
      </c>
      <c r="J697" t="n">
        <f>SUM($H$32:H697)</f>
        <v>7124.0</v>
      </c>
      <c r="K697" t="n">
        <f>SUM($I$32:I697)</f>
        <v>531.0</v>
      </c>
      <c r="L697">
        <v>46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2284</v>
      </c>
      <c r="F698">
        <v>2284</v>
      </c>
      <c r="G698" t="n">
        <f t="shared" si="21"/>
        <v>0.0</v>
      </c>
      <c r="H698">
        <v>0</v>
      </c>
      <c r="I698">
        <v>0</v>
      </c>
      <c r="J698" t="n">
        <f>SUM($H$32:H698)</f>
        <v>7124.0</v>
      </c>
      <c r="K698" t="n">
        <f>SUM($I$32:I698)</f>
        <v>531.0</v>
      </c>
      <c r="L698">
        <v>5</v>
      </c>
    </row>
    <row r="699" spans="1:12" ht="15" customHeight="1" x14ac:dyDescent="0.25">
      <c r="A699" t="s">
        <v>722</v>
      </c>
      <c r="B699">
        <v>3</v>
      </c>
      <c r="C699">
        <v>3</v>
      </c>
      <c r="D699" t="n">
        <f t="shared" si="20"/>
        <v>0.0</v>
      </c>
      <c r="E699">
        <v>2284</v>
      </c>
      <c r="F699">
        <v>2284</v>
      </c>
      <c r="G699" t="n">
        <f t="shared" si="21"/>
        <v>0.0</v>
      </c>
      <c r="H699">
        <v>5</v>
      </c>
      <c r="I699">
        <v>0</v>
      </c>
      <c r="J699" t="n">
        <f>SUM($H$32:H699)</f>
        <v>7129.0</v>
      </c>
      <c r="K699" t="n">
        <f>SUM($I$32:I699)</f>
        <v>531.0</v>
      </c>
      <c r="L699">
        <v>44</v>
      </c>
    </row>
    <row r="700" spans="1:12" ht="15" customHeight="1" x14ac:dyDescent="0.25">
      <c r="A700" t="s">
        <v>723</v>
      </c>
      <c r="B700">
        <v>2</v>
      </c>
      <c r="C700">
        <v>2</v>
      </c>
      <c r="D700" t="n">
        <f t="shared" si="20"/>
        <v>0.0</v>
      </c>
      <c r="E700">
        <v>2284</v>
      </c>
      <c r="F700">
        <v>2284</v>
      </c>
      <c r="G700" t="n">
        <f t="shared" si="21"/>
        <v>0.0</v>
      </c>
      <c r="H700">
        <v>2</v>
      </c>
      <c r="I700">
        <v>0</v>
      </c>
      <c r="J700" t="n">
        <f>SUM($H$32:H700)</f>
        <v>7131.0</v>
      </c>
      <c r="K700" t="n">
        <f>SUM($I$32:I700)</f>
        <v>531.0</v>
      </c>
      <c r="L700">
        <v>43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2284</v>
      </c>
      <c r="F701">
        <v>2284</v>
      </c>
      <c r="G701" t="n">
        <f t="shared" si="21"/>
        <v>0.0</v>
      </c>
      <c r="H701">
        <v>2</v>
      </c>
      <c r="I701">
        <v>0</v>
      </c>
      <c r="J701" t="n">
        <f>SUM($H$32:H701)</f>
        <v>7133.0</v>
      </c>
      <c r="K701" t="n">
        <f>SUM($I$32:I701)</f>
        <v>531.0</v>
      </c>
      <c r="L701">
        <v>27</v>
      </c>
    </row>
    <row r="702" spans="1:12" ht="15" customHeight="1" x14ac:dyDescent="0.25">
      <c r="A702" t="s">
        <v>725</v>
      </c>
      <c r="B702">
        <v>2</v>
      </c>
      <c r="C702">
        <v>2</v>
      </c>
      <c r="D702" t="n">
        <f t="shared" si="20"/>
        <v>0.0</v>
      </c>
      <c r="E702">
        <v>2284</v>
      </c>
      <c r="F702">
        <v>2284</v>
      </c>
      <c r="G702" t="n">
        <f t="shared" si="21"/>
        <v>0.0</v>
      </c>
      <c r="H702">
        <v>2</v>
      </c>
      <c r="I702">
        <v>0</v>
      </c>
      <c r="J702" t="n">
        <f>SUM($H$32:H702)</f>
        <v>7135.0</v>
      </c>
      <c r="K702" t="n">
        <f>SUM($I$32:I702)</f>
        <v>531.0</v>
      </c>
      <c r="L702">
        <v>111</v>
      </c>
    </row>
    <row r="703" spans="1:12" ht="15" customHeight="1" x14ac:dyDescent="0.25">
      <c r="A703" t="s">
        <v>726</v>
      </c>
      <c r="B703">
        <v>2</v>
      </c>
      <c r="C703">
        <v>2</v>
      </c>
      <c r="D703" t="n">
        <f t="shared" si="20"/>
        <v>0.0</v>
      </c>
      <c r="E703">
        <v>2284</v>
      </c>
      <c r="F703">
        <v>2284</v>
      </c>
      <c r="G703" t="n">
        <f t="shared" si="21"/>
        <v>0.0</v>
      </c>
      <c r="H703">
        <v>2</v>
      </c>
      <c r="I703">
        <v>0</v>
      </c>
      <c r="J703" t="n">
        <f>SUM($H$32:H703)</f>
        <v>7137.0</v>
      </c>
      <c r="K703" t="n">
        <f>SUM($I$32:I703)</f>
        <v>531.0</v>
      </c>
      <c r="L703">
        <v>26</v>
      </c>
    </row>
    <row r="704" spans="1:12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2284</v>
      </c>
      <c r="F704">
        <v>2284</v>
      </c>
      <c r="G704" t="n">
        <f t="shared" si="21"/>
        <v>0.0</v>
      </c>
      <c r="H704">
        <v>5</v>
      </c>
      <c r="I704">
        <v>0</v>
      </c>
      <c r="J704" t="n">
        <f>SUM($H$32:H704)</f>
        <v>7142.0</v>
      </c>
      <c r="K704" t="n">
        <f>SUM($I$32:I704)</f>
        <v>531.0</v>
      </c>
      <c r="L704">
        <v>125</v>
      </c>
    </row>
    <row r="705" spans="1:12" ht="15" customHeight="1" x14ac:dyDescent="0.25">
      <c r="A705" t="s">
        <v>728</v>
      </c>
      <c r="B705">
        <v>1</v>
      </c>
      <c r="C705">
        <v>1</v>
      </c>
      <c r="D705" t="n">
        <f t="shared" si="20"/>
        <v>0.0</v>
      </c>
      <c r="E705">
        <v>2284</v>
      </c>
      <c r="F705">
        <v>2284</v>
      </c>
      <c r="G705" t="n">
        <f t="shared" si="21"/>
        <v>0.0</v>
      </c>
      <c r="H705">
        <v>0</v>
      </c>
      <c r="I705">
        <v>0</v>
      </c>
      <c r="J705" t="n">
        <f>SUM($H$32:H705)</f>
        <v>7142.0</v>
      </c>
      <c r="K705" t="n">
        <f>SUM($I$32:I705)</f>
        <v>531.0</v>
      </c>
      <c r="L705">
        <v>8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2284</v>
      </c>
      <c r="F706">
        <v>2284</v>
      </c>
      <c r="G706" t="n">
        <f t="shared" si="21"/>
        <v>0.0</v>
      </c>
      <c r="H706">
        <v>5</v>
      </c>
      <c r="I706">
        <v>0</v>
      </c>
      <c r="J706" t="n">
        <f>SUM($H$32:H706)</f>
        <v>7147.0</v>
      </c>
      <c r="K706" t="n">
        <f>SUM($I$32:I706)</f>
        <v>531.0</v>
      </c>
      <c r="L706">
        <v>211</v>
      </c>
    </row>
    <row r="707" spans="1:12" ht="15" customHeight="1" x14ac:dyDescent="0.25">
      <c r="A707" t="s">
        <v>730</v>
      </c>
      <c r="B707">
        <v>3</v>
      </c>
      <c r="C707">
        <v>2</v>
      </c>
      <c r="D707" t="n">
        <f t="shared" si="20"/>
        <v>1.0</v>
      </c>
      <c r="E707">
        <v>2284</v>
      </c>
      <c r="F707">
        <v>2283</v>
      </c>
      <c r="G707" t="n">
        <f t="shared" si="21"/>
        <v>1.0</v>
      </c>
      <c r="H707">
        <v>7</v>
      </c>
      <c r="I707">
        <v>1</v>
      </c>
      <c r="J707" t="n">
        <f>SUM($H$32:H707)</f>
        <v>7154.0</v>
      </c>
      <c r="K707" t="n">
        <f>SUM($I$32:I707)</f>
        <v>532.0</v>
      </c>
      <c r="L707">
        <v>341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2283</v>
      </c>
      <c r="F708">
        <v>2283</v>
      </c>
      <c r="G708" t="n">
        <f t="shared" si="21"/>
        <v>0.0</v>
      </c>
      <c r="H708">
        <v>2</v>
      </c>
      <c r="I708">
        <v>0</v>
      </c>
      <c r="J708" t="n">
        <f>SUM($H$32:H708)</f>
        <v>7156.0</v>
      </c>
      <c r="K708" t="n">
        <f>SUM($I$32:I708)</f>
        <v>532.0</v>
      </c>
      <c r="L708">
        <v>33</v>
      </c>
    </row>
    <row r="709" spans="1:12" ht="15" customHeight="1" x14ac:dyDescent="0.25">
      <c r="A709" t="s">
        <v>732</v>
      </c>
      <c r="B709">
        <v>2</v>
      </c>
      <c r="C709">
        <v>1</v>
      </c>
      <c r="D709" t="n">
        <f t="shared" si="20"/>
        <v>1.0</v>
      </c>
      <c r="E709">
        <v>2283</v>
      </c>
      <c r="F709">
        <v>2282</v>
      </c>
      <c r="G709" t="n">
        <f t="shared" si="21"/>
        <v>1.0</v>
      </c>
      <c r="H709">
        <v>2</v>
      </c>
      <c r="I709">
        <v>1</v>
      </c>
      <c r="J709" t="n">
        <f>SUM($H$32:H709)</f>
        <v>7158.0</v>
      </c>
      <c r="K709" t="n">
        <f>SUM($I$32:I709)</f>
        <v>533.0</v>
      </c>
      <c r="L709">
        <v>121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2282</v>
      </c>
      <c r="F710">
        <v>2262</v>
      </c>
      <c r="G710" t="n">
        <f t="shared" si="21"/>
        <v>20.0</v>
      </c>
      <c r="H710">
        <v>2</v>
      </c>
      <c r="I710">
        <v>1</v>
      </c>
      <c r="J710" t="n">
        <f>SUM($H$32:H710)</f>
        <v>7160.0</v>
      </c>
      <c r="K710" t="n">
        <f>SUM($I$32:I710)</f>
        <v>534.0</v>
      </c>
      <c r="L710">
        <v>141</v>
      </c>
    </row>
    <row r="711" spans="1:12" ht="15" customHeight="1" x14ac:dyDescent="0.25">
      <c r="A711" t="s">
        <v>734</v>
      </c>
      <c r="B711">
        <v>5</v>
      </c>
      <c r="C711">
        <v>2</v>
      </c>
      <c r="D711" t="n">
        <f t="shared" si="20"/>
        <v>3.0</v>
      </c>
      <c r="E711">
        <v>2262</v>
      </c>
      <c r="F711">
        <v>2229</v>
      </c>
      <c r="G711" t="n">
        <f t="shared" si="21"/>
        <v>33.0</v>
      </c>
      <c r="H711">
        <v>16</v>
      </c>
      <c r="I711">
        <v>4</v>
      </c>
      <c r="J711" t="n">
        <f>SUM($H$32:H711)</f>
        <v>7176.0</v>
      </c>
      <c r="K711" t="n">
        <f>SUM($I$32:I711)</f>
        <v>538.0</v>
      </c>
      <c r="L711">
        <v>669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2229</v>
      </c>
      <c r="F712">
        <v>2229</v>
      </c>
      <c r="G712" t="n">
        <f t="shared" si="21"/>
        <v>0.0</v>
      </c>
      <c r="H712">
        <v>0</v>
      </c>
      <c r="I712">
        <v>0</v>
      </c>
      <c r="J712" t="n">
        <f>SUM($H$32:H712)</f>
        <v>7176.0</v>
      </c>
      <c r="K712" t="n">
        <f>SUM($I$32:I712)</f>
        <v>538.0</v>
      </c>
      <c r="L712">
        <v>6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2229</v>
      </c>
      <c r="F713">
        <v>2229</v>
      </c>
      <c r="G713" t="n">
        <f t="shared" si="21"/>
        <v>0.0</v>
      </c>
      <c r="H713">
        <v>0</v>
      </c>
      <c r="I713">
        <v>0</v>
      </c>
      <c r="J713" t="n">
        <f>SUM($H$32:H713)</f>
        <v>7176.0</v>
      </c>
      <c r="K713" t="n">
        <f>SUM($I$32:I713)</f>
        <v>538.0</v>
      </c>
      <c r="L713">
        <v>10</v>
      </c>
    </row>
    <row r="714" spans="1:12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2229</v>
      </c>
      <c r="F714">
        <v>2229</v>
      </c>
      <c r="G714" t="n">
        <f t="shared" si="21"/>
        <v>0.0</v>
      </c>
      <c r="H714">
        <v>2</v>
      </c>
      <c r="I714">
        <v>0</v>
      </c>
      <c r="J714" t="n">
        <f>SUM($H$32:H714)</f>
        <v>7178.0</v>
      </c>
      <c r="K714" t="n">
        <f>SUM($I$32:I714)</f>
        <v>538.0</v>
      </c>
      <c r="L714">
        <v>26</v>
      </c>
    </row>
    <row r="715" spans="1:12" ht="15" customHeight="1" x14ac:dyDescent="0.25">
      <c r="A715" t="s">
        <v>738</v>
      </c>
      <c r="B715">
        <v>1</v>
      </c>
      <c r="C715">
        <v>1</v>
      </c>
      <c r="D715" t="n">
        <f t="shared" si="20"/>
        <v>0.0</v>
      </c>
      <c r="E715">
        <v>2229</v>
      </c>
      <c r="F715">
        <v>2229</v>
      </c>
      <c r="G715" t="n">
        <f t="shared" si="21"/>
        <v>0.0</v>
      </c>
      <c r="H715">
        <v>0</v>
      </c>
      <c r="I715">
        <v>0</v>
      </c>
      <c r="J715" t="n">
        <f>SUM($H$32:H715)</f>
        <v>7178.0</v>
      </c>
      <c r="K715" t="n">
        <f>SUM($I$32:I715)</f>
        <v>538.0</v>
      </c>
      <c r="L715">
        <v>7</v>
      </c>
    </row>
    <row r="716" spans="1:12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2229</v>
      </c>
      <c r="F716">
        <v>2228</v>
      </c>
      <c r="G716" t="n">
        <f t="shared" si="21"/>
        <v>1.0</v>
      </c>
      <c r="H716">
        <v>4</v>
      </c>
      <c r="I716">
        <v>1</v>
      </c>
      <c r="J716" t="n">
        <f>SUM($H$32:H716)</f>
        <v>7182.0</v>
      </c>
      <c r="K716" t="n">
        <f>SUM($I$32:I716)</f>
        <v>539.0</v>
      </c>
      <c r="L716">
        <v>144</v>
      </c>
    </row>
    <row r="717" spans="1:12" ht="15" customHeight="1" x14ac:dyDescent="0.25">
      <c r="A717" t="s">
        <v>740</v>
      </c>
      <c r="B717">
        <v>2</v>
      </c>
      <c r="C717">
        <v>2</v>
      </c>
      <c r="D717" t="n">
        <f t="shared" si="20"/>
        <v>0.0</v>
      </c>
      <c r="E717">
        <v>2228</v>
      </c>
      <c r="F717">
        <v>2228</v>
      </c>
      <c r="G717" t="n">
        <f t="shared" si="21"/>
        <v>0.0</v>
      </c>
      <c r="H717">
        <v>2</v>
      </c>
      <c r="I717">
        <v>0</v>
      </c>
      <c r="J717" t="n">
        <f>SUM($H$32:H717)</f>
        <v>7184.0</v>
      </c>
      <c r="K717" t="n">
        <f>SUM($I$32:I717)</f>
        <v>539.0</v>
      </c>
      <c r="L717">
        <v>20</v>
      </c>
    </row>
    <row r="718" spans="1:12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2228</v>
      </c>
      <c r="F718">
        <v>2228</v>
      </c>
      <c r="G718" t="n">
        <f t="shared" si="21"/>
        <v>0.0</v>
      </c>
      <c r="H718">
        <v>0</v>
      </c>
      <c r="I718">
        <v>0</v>
      </c>
      <c r="J718" t="n">
        <f>SUM($H$32:H718)</f>
        <v>7184.0</v>
      </c>
      <c r="K718" t="n">
        <f>SUM($I$32:I718)</f>
        <v>539.0</v>
      </c>
      <c r="L718">
        <v>4</v>
      </c>
    </row>
    <row r="719" spans="1:12" ht="15" customHeight="1" x14ac:dyDescent="0.25">
      <c r="A719" t="s">
        <v>742</v>
      </c>
      <c r="B719">
        <v>1</v>
      </c>
      <c r="C719">
        <v>1</v>
      </c>
      <c r="D719" t="n">
        <f t="shared" si="20"/>
        <v>0.0</v>
      </c>
      <c r="E719">
        <v>2228</v>
      </c>
      <c r="F719">
        <v>2228</v>
      </c>
      <c r="G719" t="n">
        <f t="shared" si="21"/>
        <v>0.0</v>
      </c>
      <c r="H719">
        <v>0</v>
      </c>
      <c r="I719">
        <v>0</v>
      </c>
      <c r="J719" t="n">
        <f>SUM($H$32:H719)</f>
        <v>7184.0</v>
      </c>
      <c r="K719" t="n">
        <f>SUM($I$32:I719)</f>
        <v>539.0</v>
      </c>
      <c r="L719">
        <v>6</v>
      </c>
    </row>
    <row r="720" spans="1:12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2228</v>
      </c>
      <c r="F720">
        <v>2227</v>
      </c>
      <c r="G720" t="n">
        <f t="shared" si="21"/>
        <v>1.0</v>
      </c>
      <c r="H720">
        <v>7</v>
      </c>
      <c r="I720">
        <v>1</v>
      </c>
      <c r="J720" t="n">
        <f>SUM($H$32:H720)</f>
        <v>7191.0</v>
      </c>
      <c r="K720" t="n">
        <f>SUM($I$32:I720)</f>
        <v>540.0</v>
      </c>
      <c r="L720">
        <v>163</v>
      </c>
    </row>
    <row r="721" spans="1:12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2227</v>
      </c>
      <c r="F721">
        <v>2225</v>
      </c>
      <c r="G721" t="n">
        <f t="shared" si="21"/>
        <v>2.0</v>
      </c>
      <c r="H721">
        <v>21</v>
      </c>
      <c r="I721">
        <v>4</v>
      </c>
      <c r="J721" t="n">
        <f>SUM($H$32:H721)</f>
        <v>7212.0</v>
      </c>
      <c r="K721" t="n">
        <f>SUM($I$32:I721)</f>
        <v>544.0</v>
      </c>
      <c r="L721">
        <v>507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2225</v>
      </c>
      <c r="F722">
        <v>2225</v>
      </c>
      <c r="G722" t="n">
        <f t="shared" si="21"/>
        <v>0.0</v>
      </c>
      <c r="H722">
        <v>0</v>
      </c>
      <c r="I722">
        <v>0</v>
      </c>
      <c r="J722" t="n">
        <f>SUM($H$32:H722)</f>
        <v>7212.0</v>
      </c>
      <c r="K722" t="n">
        <f>SUM($I$32:I722)</f>
        <v>544.0</v>
      </c>
      <c r="L722">
        <v>18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2225</v>
      </c>
      <c r="F723">
        <v>2225</v>
      </c>
      <c r="G723" t="n">
        <f t="shared" si="21"/>
        <v>0.0</v>
      </c>
      <c r="H723">
        <v>0</v>
      </c>
      <c r="I723">
        <v>0</v>
      </c>
      <c r="J723" t="n">
        <f>SUM($H$32:H723)</f>
        <v>7212.0</v>
      </c>
      <c r="K723" t="n">
        <f>SUM($I$32:I723)</f>
        <v>544.0</v>
      </c>
      <c r="L723">
        <v>6</v>
      </c>
    </row>
    <row r="724" spans="1:12" ht="15" customHeight="1" x14ac:dyDescent="0.25">
      <c r="A724" t="s">
        <v>747</v>
      </c>
      <c r="B724">
        <v>3</v>
      </c>
      <c r="C724">
        <v>2</v>
      </c>
      <c r="D724" t="n">
        <f t="shared" si="20"/>
        <v>1.0</v>
      </c>
      <c r="E724">
        <v>2225</v>
      </c>
      <c r="F724">
        <v>2224</v>
      </c>
      <c r="G724" t="n">
        <f t="shared" si="21"/>
        <v>1.0</v>
      </c>
      <c r="H724">
        <v>4</v>
      </c>
      <c r="I724">
        <v>1</v>
      </c>
      <c r="J724" t="n">
        <f>SUM($H$32:H724)</f>
        <v>7216.0</v>
      </c>
      <c r="K724" t="n">
        <f>SUM($I$32:I724)</f>
        <v>545.0</v>
      </c>
      <c r="L724">
        <v>220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2224</v>
      </c>
      <c r="F725">
        <v>2224</v>
      </c>
      <c r="G725" t="n">
        <f t="shared" si="21"/>
        <v>0.0</v>
      </c>
      <c r="H725">
        <v>2</v>
      </c>
      <c r="I725">
        <v>0</v>
      </c>
      <c r="J725" t="n">
        <f>SUM($H$32:H725)</f>
        <v>7218.0</v>
      </c>
      <c r="K725" t="n">
        <f>SUM($I$32:I725)</f>
        <v>545.0</v>
      </c>
      <c r="L725">
        <v>25</v>
      </c>
    </row>
    <row r="726" spans="1:12" ht="15" customHeight="1" x14ac:dyDescent="0.25">
      <c r="A726" t="s">
        <v>749</v>
      </c>
      <c r="B726">
        <v>3</v>
      </c>
      <c r="C726">
        <v>2</v>
      </c>
      <c r="D726" t="n">
        <f t="shared" si="20"/>
        <v>1.0</v>
      </c>
      <c r="E726">
        <v>2224</v>
      </c>
      <c r="F726">
        <v>2223</v>
      </c>
      <c r="G726" t="n">
        <f t="shared" si="21"/>
        <v>1.0</v>
      </c>
      <c r="H726">
        <v>7</v>
      </c>
      <c r="I726">
        <v>1</v>
      </c>
      <c r="J726" t="n">
        <f>SUM($H$32:H726)</f>
        <v>7225.0</v>
      </c>
      <c r="K726" t="n">
        <f>SUM($I$32:I726)</f>
        <v>546.0</v>
      </c>
      <c r="L726">
        <v>165</v>
      </c>
    </row>
    <row r="727" spans="1:12" ht="15" customHeight="1" x14ac:dyDescent="0.25">
      <c r="A727" t="s">
        <v>750</v>
      </c>
      <c r="B727">
        <v>3</v>
      </c>
      <c r="C727">
        <v>2</v>
      </c>
      <c r="D727" t="n">
        <f t="shared" si="20"/>
        <v>1.0</v>
      </c>
      <c r="E727">
        <v>2223</v>
      </c>
      <c r="F727">
        <v>2222</v>
      </c>
      <c r="G727" t="n">
        <f t="shared" si="21"/>
        <v>1.0</v>
      </c>
      <c r="H727">
        <v>7</v>
      </c>
      <c r="I727">
        <v>1</v>
      </c>
      <c r="J727" t="n">
        <f>SUM($H$32:H727)</f>
        <v>7232.0</v>
      </c>
      <c r="K727" t="n">
        <f>SUM($I$32:I727)</f>
        <v>547.0</v>
      </c>
      <c r="L727">
        <v>161</v>
      </c>
    </row>
    <row r="728" spans="1:12" ht="15" customHeight="1" x14ac:dyDescent="0.25">
      <c r="A728" t="s">
        <v>751</v>
      </c>
      <c r="B728">
        <v>3</v>
      </c>
      <c r="C728">
        <v>3</v>
      </c>
      <c r="D728" t="n">
        <f t="shared" si="20"/>
        <v>0.0</v>
      </c>
      <c r="E728">
        <v>2222</v>
      </c>
      <c r="F728">
        <v>2222</v>
      </c>
      <c r="G728" t="n">
        <f t="shared" si="21"/>
        <v>0.0</v>
      </c>
      <c r="H728">
        <v>5</v>
      </c>
      <c r="I728">
        <v>0</v>
      </c>
      <c r="J728" t="n">
        <f>SUM($H$32:H728)</f>
        <v>7237.0</v>
      </c>
      <c r="K728" t="n">
        <f>SUM($I$32:I728)</f>
        <v>547.0</v>
      </c>
      <c r="L728">
        <v>47</v>
      </c>
    </row>
    <row r="729" spans="1:12" ht="15" customHeight="1" x14ac:dyDescent="0.25">
      <c r="A729" t="s">
        <v>752</v>
      </c>
      <c r="B729">
        <v>3</v>
      </c>
      <c r="C729">
        <v>2</v>
      </c>
      <c r="D729" t="n">
        <f t="shared" si="20"/>
        <v>1.0</v>
      </c>
      <c r="E729">
        <v>2222</v>
      </c>
      <c r="F729">
        <v>2221</v>
      </c>
      <c r="G729" t="n">
        <f t="shared" si="21"/>
        <v>1.0</v>
      </c>
      <c r="H729">
        <v>7</v>
      </c>
      <c r="I729">
        <v>1</v>
      </c>
      <c r="J729" t="n">
        <f>SUM($H$32:H729)</f>
        <v>7244.0</v>
      </c>
      <c r="K729" t="n">
        <f>SUM($I$32:I729)</f>
        <v>548.0</v>
      </c>
      <c r="L729">
        <v>159</v>
      </c>
    </row>
    <row r="730" spans="1:12" ht="15" customHeight="1" x14ac:dyDescent="0.25">
      <c r="A730" t="s">
        <v>753</v>
      </c>
      <c r="B730">
        <v>3</v>
      </c>
      <c r="C730">
        <v>2</v>
      </c>
      <c r="D730" t="n">
        <f t="shared" si="20"/>
        <v>1.0</v>
      </c>
      <c r="E730">
        <v>2221</v>
      </c>
      <c r="F730">
        <v>2220</v>
      </c>
      <c r="G730" t="n">
        <f t="shared" si="21"/>
        <v>1.0</v>
      </c>
      <c r="H730">
        <v>7</v>
      </c>
      <c r="I730">
        <v>1</v>
      </c>
      <c r="J730" t="n">
        <f>SUM($H$32:H730)</f>
        <v>7251.0</v>
      </c>
      <c r="K730" t="n">
        <f>SUM($I$32:I730)</f>
        <v>549.0</v>
      </c>
      <c r="L730">
        <v>162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2220</v>
      </c>
      <c r="F731">
        <v>2220</v>
      </c>
      <c r="G731" t="n">
        <f t="shared" si="21"/>
        <v>0.0</v>
      </c>
      <c r="H731">
        <v>5</v>
      </c>
      <c r="I731">
        <v>0</v>
      </c>
      <c r="J731" t="n">
        <f>SUM($H$32:H731)</f>
        <v>7256.0</v>
      </c>
      <c r="K731" t="n">
        <f>SUM($I$32:I731)</f>
        <v>549.0</v>
      </c>
      <c r="L731">
        <v>44</v>
      </c>
    </row>
    <row r="732" spans="1:12" ht="15" customHeight="1" x14ac:dyDescent="0.25">
      <c r="A732" t="s">
        <v>755</v>
      </c>
      <c r="B732">
        <v>4</v>
      </c>
      <c r="C732">
        <v>4</v>
      </c>
      <c r="D732" t="n">
        <f t="shared" si="20"/>
        <v>0.0</v>
      </c>
      <c r="E732">
        <v>2220</v>
      </c>
      <c r="F732">
        <v>2220</v>
      </c>
      <c r="G732" t="n">
        <f t="shared" si="21"/>
        <v>0.0</v>
      </c>
      <c r="H732">
        <v>6</v>
      </c>
      <c r="I732">
        <v>0</v>
      </c>
      <c r="J732" t="n">
        <f>SUM($H$32:H732)</f>
        <v>7262.0</v>
      </c>
      <c r="K732" t="n">
        <f>SUM($I$32:I732)</f>
        <v>549.0</v>
      </c>
      <c r="L732">
        <v>159</v>
      </c>
    </row>
    <row r="733" spans="1:12" ht="15" customHeight="1" x14ac:dyDescent="0.25">
      <c r="A733" t="s">
        <v>756</v>
      </c>
      <c r="B733">
        <v>3</v>
      </c>
      <c r="C733">
        <v>2</v>
      </c>
      <c r="D733" t="n">
        <f t="shared" si="20"/>
        <v>1.0</v>
      </c>
      <c r="E733">
        <v>2220</v>
      </c>
      <c r="F733">
        <v>2219</v>
      </c>
      <c r="G733" t="n">
        <f t="shared" si="21"/>
        <v>1.0</v>
      </c>
      <c r="H733">
        <v>4</v>
      </c>
      <c r="I733">
        <v>1</v>
      </c>
      <c r="J733" t="n">
        <f>SUM($H$32:H733)</f>
        <v>7266.0</v>
      </c>
      <c r="K733" t="n">
        <f>SUM($I$32:I733)</f>
        <v>550.0</v>
      </c>
      <c r="L733">
        <v>149</v>
      </c>
    </row>
    <row r="734" spans="1:12" ht="15" customHeight="1" x14ac:dyDescent="0.25">
      <c r="A734" t="s">
        <v>757</v>
      </c>
      <c r="B734">
        <v>4</v>
      </c>
      <c r="C734">
        <v>3</v>
      </c>
      <c r="D734" t="n">
        <f t="shared" si="20"/>
        <v>1.0</v>
      </c>
      <c r="E734">
        <v>2219</v>
      </c>
      <c r="F734">
        <v>2218</v>
      </c>
      <c r="G734" t="n">
        <f t="shared" si="21"/>
        <v>1.0</v>
      </c>
      <c r="H734">
        <v>9</v>
      </c>
      <c r="I734">
        <v>1</v>
      </c>
      <c r="J734" t="n">
        <f>SUM($H$32:H734)</f>
        <v>7275.0</v>
      </c>
      <c r="K734" t="n">
        <f>SUM($I$32:I734)</f>
        <v>551.0</v>
      </c>
      <c r="L734">
        <v>159</v>
      </c>
    </row>
    <row r="735" spans="1:12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2218</v>
      </c>
      <c r="F735">
        <v>2218</v>
      </c>
      <c r="G735" t="n">
        <f t="shared" si="21"/>
        <v>0.0</v>
      </c>
      <c r="H735">
        <v>0</v>
      </c>
      <c r="I735">
        <v>0</v>
      </c>
      <c r="J735" t="n">
        <f>SUM($H$32:H735)</f>
        <v>7275.0</v>
      </c>
      <c r="K735" t="n">
        <f>SUM($I$32:I735)</f>
        <v>551.0</v>
      </c>
      <c r="L735">
        <v>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44" si="22">B736-C736</f>
        <v>0.0</v>
      </c>
      <c r="E736">
        <v>2218</v>
      </c>
      <c r="F736">
        <v>2218</v>
      </c>
      <c r="G736" t="n">
        <f t="shared" ref="G736:G744" si="23">E736-F736</f>
        <v>0.0</v>
      </c>
      <c r="H736">
        <v>2</v>
      </c>
      <c r="I736">
        <v>0</v>
      </c>
      <c r="J736" t="n">
        <f>SUM($H$32:H736)</f>
        <v>7277.0</v>
      </c>
      <c r="K736" t="n">
        <f>SUM($I$32:I736)</f>
        <v>551.0</v>
      </c>
      <c r="L736">
        <v>25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2218</v>
      </c>
      <c r="F737">
        <v>2218</v>
      </c>
      <c r="G737" t="n">
        <f t="shared" si="23"/>
        <v>0.0</v>
      </c>
      <c r="H737">
        <v>2</v>
      </c>
      <c r="I737">
        <v>0</v>
      </c>
      <c r="J737" t="n">
        <f>SUM($H$32:H737)</f>
        <v>7279.0</v>
      </c>
      <c r="K737" t="n">
        <f>SUM($I$32:I737)</f>
        <v>551.0</v>
      </c>
      <c r="L737">
        <v>29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2218</v>
      </c>
      <c r="F738">
        <v>2218</v>
      </c>
      <c r="G738" t="n">
        <f t="shared" si="23"/>
        <v>0.0</v>
      </c>
      <c r="H738">
        <v>0</v>
      </c>
      <c r="I738">
        <v>0</v>
      </c>
      <c r="J738" t="n">
        <f>SUM($H$32:H738)</f>
        <v>7279.0</v>
      </c>
      <c r="K738" t="n">
        <f>SUM($I$32:I738)</f>
        <v>551.0</v>
      </c>
      <c r="L738">
        <v>15</v>
      </c>
    </row>
    <row r="739" spans="1:12" ht="15" customHeight="1" x14ac:dyDescent="0.25">
      <c r="A739" t="s">
        <v>763</v>
      </c>
      <c r="B739">
        <v>1</v>
      </c>
      <c r="C739">
        <v>1</v>
      </c>
      <c r="D739" t="n">
        <f t="shared" si="22"/>
        <v>0.0</v>
      </c>
      <c r="E739">
        <v>2218</v>
      </c>
      <c r="F739">
        <v>2218</v>
      </c>
      <c r="G739" t="n">
        <f t="shared" si="23"/>
        <v>0.0</v>
      </c>
      <c r="H739">
        <v>0</v>
      </c>
      <c r="I739">
        <v>0</v>
      </c>
      <c r="J739" t="n">
        <f>SUM($H$32:H739)</f>
        <v>7279.0</v>
      </c>
      <c r="K739" t="n">
        <f>SUM($I$32:I739)</f>
        <v>551.0</v>
      </c>
      <c r="L739">
        <v>9</v>
      </c>
    </row>
    <row r="740" spans="1:12" ht="15" customHeight="1" x14ac:dyDescent="0.25">
      <c r="A740" t="s">
        <v>764</v>
      </c>
      <c r="B740">
        <v>2</v>
      </c>
      <c r="C740">
        <v>2</v>
      </c>
      <c r="D740" t="n">
        <f t="shared" si="22"/>
        <v>0.0</v>
      </c>
      <c r="E740">
        <v>2218</v>
      </c>
      <c r="F740">
        <v>2218</v>
      </c>
      <c r="G740" t="n">
        <f t="shared" si="23"/>
        <v>0.0</v>
      </c>
      <c r="H740">
        <v>2</v>
      </c>
      <c r="I740">
        <v>0</v>
      </c>
      <c r="J740" t="n">
        <f>SUM($H$32:H740)</f>
        <v>7281.0</v>
      </c>
      <c r="K740" t="n">
        <f>SUM($I$32:I740)</f>
        <v>551.0</v>
      </c>
      <c r="L740">
        <v>23</v>
      </c>
    </row>
    <row r="741" spans="1:12" ht="15" customHeight="1" x14ac:dyDescent="0.25">
      <c r="A741" t="s">
        <v>765</v>
      </c>
      <c r="B741">
        <v>2</v>
      </c>
      <c r="C741">
        <v>2</v>
      </c>
      <c r="D741" t="n">
        <f t="shared" si="22"/>
        <v>0.0</v>
      </c>
      <c r="E741">
        <v>2218</v>
      </c>
      <c r="F741">
        <v>2218</v>
      </c>
      <c r="G741" t="n">
        <f t="shared" si="23"/>
        <v>0.0</v>
      </c>
      <c r="H741">
        <v>2</v>
      </c>
      <c r="I741">
        <v>0</v>
      </c>
      <c r="J741" t="n">
        <f>SUM($H$32:H741)</f>
        <v>7283.0</v>
      </c>
      <c r="K741" t="n">
        <f>SUM($I$32:I741)</f>
        <v>551.0</v>
      </c>
      <c r="L741">
        <v>25</v>
      </c>
    </row>
    <row r="742" spans="1:12" ht="15" customHeight="1" x14ac:dyDescent="0.25">
      <c r="A742" t="s">
        <v>766</v>
      </c>
      <c r="B742">
        <v>1</v>
      </c>
      <c r="C742">
        <v>1</v>
      </c>
      <c r="D742" t="n">
        <f t="shared" si="22"/>
        <v>0.0</v>
      </c>
      <c r="E742">
        <v>2218</v>
      </c>
      <c r="F742">
        <v>2218</v>
      </c>
      <c r="G742" t="n">
        <f t="shared" si="23"/>
        <v>0.0</v>
      </c>
      <c r="H742">
        <v>0</v>
      </c>
      <c r="I742">
        <v>0</v>
      </c>
      <c r="J742" t="n">
        <f>SUM($H$32:H742)</f>
        <v>7283.0</v>
      </c>
      <c r="K742" t="n">
        <f>SUM($I$32:I742)</f>
        <v>551.0</v>
      </c>
      <c r="L742">
        <v>9</v>
      </c>
    </row>
    <row r="743" spans="1:12" ht="15" customHeight="1" x14ac:dyDescent="0.25">
      <c r="A743" t="s">
        <v>767</v>
      </c>
      <c r="B743">
        <v>2</v>
      </c>
      <c r="C743">
        <v>1</v>
      </c>
      <c r="D743" t="n">
        <f t="shared" si="22"/>
        <v>1.0</v>
      </c>
      <c r="E743">
        <v>2218</v>
      </c>
      <c r="F743">
        <v>2216</v>
      </c>
      <c r="G743" t="n">
        <f t="shared" si="23"/>
        <v>2.0</v>
      </c>
      <c r="H743">
        <v>2</v>
      </c>
      <c r="I743">
        <v>1</v>
      </c>
      <c r="J743" t="n">
        <f>SUM($H$32:H743)</f>
        <v>7285.0</v>
      </c>
      <c r="K743" t="n">
        <f>SUM($I$32:I743)</f>
        <v>552.0</v>
      </c>
      <c r="L743">
        <v>127</v>
      </c>
    </row>
    <row r="744" spans="1:12" ht="15" customHeight="1" x14ac:dyDescent="0.25">
      <c r="A744" t="s">
        <v>768</v>
      </c>
      <c r="B744">
        <v>2</v>
      </c>
      <c r="C744">
        <v>2</v>
      </c>
      <c r="D744" t="n">
        <f t="shared" si="22"/>
        <v>0.0</v>
      </c>
      <c r="E744">
        <v>2216</v>
      </c>
      <c r="F744">
        <v>2216</v>
      </c>
      <c r="G744" t="n">
        <f t="shared" si="23"/>
        <v>0.0</v>
      </c>
      <c r="H744">
        <v>2</v>
      </c>
      <c r="I744">
        <v>0</v>
      </c>
      <c r="J744" t="n">
        <f>SUM($H$32:H744)</f>
        <v>7287.0</v>
      </c>
      <c r="K744" t="n">
        <f>SUM($I$32:I744)</f>
        <v>552.0</v>
      </c>
      <c r="L744">
        <v>32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121E-E4BE-40CA-9FF5-F1CD7CB804F0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769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A638-54AD-421F-A70A-96533F1DB127}">
  <dimension ref="A1:L46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5239.733333333334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0.6003131728322568</v>
      </c>
    </row>
    <row r="23" spans="1:12" x14ac:dyDescent="0.25">
      <c r="A23" s="1" t="s">
        <v>7</v>
      </c>
      <c r="B23">
        <v>2042</v>
      </c>
      <c r="C23" t="s">
        <v>44</v>
      </c>
      <c r="D23" s="4" t="n">
        <f>D22/D20</f>
        <v>0.040020878188817124</v>
      </c>
    </row>
    <row r="24" spans="1:12" x14ac:dyDescent="0.25">
      <c r="A24" s="1" t="s">
        <v>3</v>
      </c>
      <c r="B24">
        <v>15903</v>
      </c>
      <c r="C24" t="s">
        <v>37</v>
      </c>
      <c r="D24" t="str">
        <f>TEXT(B26/86400000,"hh:mm:ss.000")</f>
        <v>00:09:15.039</v>
      </c>
    </row>
    <row r="25" spans="1:12" x14ac:dyDescent="0.25">
      <c r="A25" s="1" t="s">
        <v>4</v>
      </c>
      <c r="B25">
        <v>762</v>
      </c>
      <c r="C25" t="s">
        <v>45</v>
      </c>
      <c r="D25" t="n">
        <f>AVERAGE(B32:B46)</f>
        <v>167.26666666666668</v>
      </c>
    </row>
    <row r="26" spans="1:12" x14ac:dyDescent="0.25">
      <c r="A26" s="1" t="s">
        <v>0</v>
      </c>
      <c r="B26">
        <v>555039</v>
      </c>
    </row>
    <row r="27" spans="1:12" x14ac:dyDescent="0.25">
      <c r="A27" s="1" t="s">
        <v>8</v>
      </c>
      <c r="B27">
        <v>78596</v>
      </c>
    </row>
    <row r="28" spans="1:12" x14ac:dyDescent="0.25">
      <c r="A28" s="1" t="s">
        <v>34</v>
      </c>
      <c r="B28">
        <v>1058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6" si="0">B32-C32</f>
        <v>0.0</v>
      </c>
      <c r="E32">
        <v>5109</v>
      </c>
      <c r="F32">
        <v>5109</v>
      </c>
      <c r="G32" t="n">
        <f t="shared" ref="G32:G46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2941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6650</v>
      </c>
    </row>
    <row r="34" spans="1:12" ht="15" customHeight="1" x14ac:dyDescent="0.25">
      <c r="A34" t="s">
        <v>57</v>
      </c>
      <c r="B34">
        <v>630</v>
      </c>
      <c r="C34">
        <v>554</v>
      </c>
      <c r="D34" t="n">
        <f t="shared" si="0"/>
        <v>76.0</v>
      </c>
      <c r="E34">
        <v>5109</v>
      </c>
      <c r="F34">
        <v>4256</v>
      </c>
      <c r="G34" t="n">
        <f t="shared" si="1"/>
        <v>853.0</v>
      </c>
      <c r="H34">
        <v>17967</v>
      </c>
      <c r="I34">
        <v>113</v>
      </c>
      <c r="J34" t="n">
        <f>SUM($H$32:H34)</f>
        <v>18202.0</v>
      </c>
      <c r="K34" t="n">
        <f>SUM($I$32:I34)</f>
        <v>114.0</v>
      </c>
      <c r="L34">
        <v>276339</v>
      </c>
    </row>
    <row r="35" spans="1:12" ht="15" customHeight="1" x14ac:dyDescent="0.25">
      <c r="A35" t="s">
        <v>58</v>
      </c>
      <c r="B35">
        <v>799</v>
      </c>
      <c r="C35">
        <v>607</v>
      </c>
      <c r="D35" t="n">
        <f t="shared" si="0"/>
        <v>192.0</v>
      </c>
      <c r="E35">
        <v>4256</v>
      </c>
      <c r="F35">
        <v>4064</v>
      </c>
      <c r="G35" t="n">
        <f t="shared" si="1"/>
        <v>192.0</v>
      </c>
      <c r="H35">
        <v>45663</v>
      </c>
      <c r="I35">
        <v>627</v>
      </c>
      <c r="J35" t="n">
        <f>SUM($H$32:H35)</f>
        <v>63865.0</v>
      </c>
      <c r="K35" t="n">
        <f>SUM($I$32:I35)</f>
        <v>741.0</v>
      </c>
      <c r="L35">
        <v>129955</v>
      </c>
    </row>
    <row r="36" spans="1:12" ht="15" customHeight="1" x14ac:dyDescent="0.25">
      <c r="A36" t="s">
        <v>59</v>
      </c>
      <c r="B36">
        <v>339</v>
      </c>
      <c r="C36">
        <v>197</v>
      </c>
      <c r="D36" t="n">
        <f t="shared" si="0"/>
        <v>142.0</v>
      </c>
      <c r="E36">
        <v>4064</v>
      </c>
      <c r="F36">
        <v>2331</v>
      </c>
      <c r="G36" t="n">
        <f t="shared" si="1"/>
        <v>1733.0</v>
      </c>
      <c r="H36">
        <v>8869</v>
      </c>
      <c r="I36">
        <v>237</v>
      </c>
      <c r="J36" t="n">
        <f>SUM($H$32:H36)</f>
        <v>72734.0</v>
      </c>
      <c r="K36" t="n">
        <f>SUM($I$32:I36)</f>
        <v>978.0</v>
      </c>
      <c r="L36">
        <v>83621</v>
      </c>
    </row>
    <row r="37" spans="1:12" ht="15" customHeight="1" x14ac:dyDescent="0.25">
      <c r="A37" t="s">
        <v>60</v>
      </c>
      <c r="B37">
        <v>178</v>
      </c>
      <c r="C37">
        <v>158</v>
      </c>
      <c r="D37" t="n">
        <f t="shared" si="0"/>
        <v>20.0</v>
      </c>
      <c r="E37">
        <v>2331</v>
      </c>
      <c r="F37">
        <v>2285</v>
      </c>
      <c r="G37" t="n">
        <f t="shared" si="1"/>
        <v>46.0</v>
      </c>
      <c r="H37">
        <v>2567</v>
      </c>
      <c r="I37">
        <v>37</v>
      </c>
      <c r="J37" t="n">
        <f>SUM($H$32:H37)</f>
        <v>75301.0</v>
      </c>
      <c r="K37" t="n">
        <f>SUM($I$32:I37)</f>
        <v>1015.0</v>
      </c>
      <c r="L37">
        <v>12267</v>
      </c>
    </row>
    <row r="38" spans="1:12" ht="15" customHeight="1" x14ac:dyDescent="0.25">
      <c r="A38" t="s">
        <v>61</v>
      </c>
      <c r="B38">
        <v>277</v>
      </c>
      <c r="C38">
        <v>258</v>
      </c>
      <c r="D38" t="n">
        <f t="shared" si="0"/>
        <v>19.0</v>
      </c>
      <c r="E38">
        <v>2285</v>
      </c>
      <c r="F38">
        <v>2116</v>
      </c>
      <c r="G38" t="n">
        <f t="shared" si="1"/>
        <v>169.0</v>
      </c>
      <c r="H38">
        <v>2421</v>
      </c>
      <c r="I38">
        <v>22</v>
      </c>
      <c r="J38" t="n">
        <f>SUM($H$32:H38)</f>
        <v>77722.0</v>
      </c>
      <c r="K38" t="n">
        <f>SUM($I$32:I38)</f>
        <v>1037.0</v>
      </c>
      <c r="L38">
        <v>24436</v>
      </c>
    </row>
    <row r="39" spans="1:12" ht="15" customHeight="1" x14ac:dyDescent="0.25">
      <c r="A39" t="s">
        <v>62</v>
      </c>
      <c r="B39">
        <v>87</v>
      </c>
      <c r="C39">
        <v>83</v>
      </c>
      <c r="D39" t="n">
        <f t="shared" si="0"/>
        <v>4.0</v>
      </c>
      <c r="E39">
        <v>2116</v>
      </c>
      <c r="F39">
        <v>2105</v>
      </c>
      <c r="G39" t="n">
        <f t="shared" si="1"/>
        <v>11.0</v>
      </c>
      <c r="H39">
        <v>455</v>
      </c>
      <c r="I39">
        <v>6</v>
      </c>
      <c r="J39" t="n">
        <f>SUM($H$32:H39)</f>
        <v>78177.0</v>
      </c>
      <c r="K39" t="n">
        <f>SUM($I$32:I39)</f>
        <v>1043.0</v>
      </c>
      <c r="L39">
        <v>2133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2105</v>
      </c>
      <c r="F40">
        <v>2103</v>
      </c>
      <c r="G40" t="n">
        <f t="shared" si="1"/>
        <v>2.0</v>
      </c>
      <c r="H40">
        <v>178</v>
      </c>
      <c r="I40">
        <v>2</v>
      </c>
      <c r="J40" t="n">
        <f>SUM($H$32:H40)</f>
        <v>78355.0</v>
      </c>
      <c r="K40" t="n">
        <f>SUM($I$32:I40)</f>
        <v>1045.0</v>
      </c>
      <c r="L40">
        <v>922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2103</v>
      </c>
      <c r="F41">
        <v>2049</v>
      </c>
      <c r="G41" t="n">
        <f t="shared" si="1"/>
        <v>54.0</v>
      </c>
      <c r="H41">
        <v>134</v>
      </c>
      <c r="I41">
        <v>6</v>
      </c>
      <c r="J41" t="n">
        <f>SUM($H$32:H41)</f>
        <v>78489.0</v>
      </c>
      <c r="K41" t="n">
        <f>SUM($I$32:I41)</f>
        <v>1051.0</v>
      </c>
      <c r="L41">
        <v>1111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2049</v>
      </c>
      <c r="F42">
        <v>2046</v>
      </c>
      <c r="G42" t="n">
        <f t="shared" si="1"/>
        <v>3.0</v>
      </c>
      <c r="H42">
        <v>54</v>
      </c>
      <c r="I42">
        <v>4</v>
      </c>
      <c r="J42" t="n">
        <f>SUM($H$32:H42)</f>
        <v>78543.0</v>
      </c>
      <c r="K42" t="n">
        <f>SUM($I$32:I42)</f>
        <v>1055.0</v>
      </c>
      <c r="L42">
        <v>780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2046</v>
      </c>
      <c r="F43">
        <v>2044</v>
      </c>
      <c r="G43" t="n">
        <f t="shared" si="1"/>
        <v>2.0</v>
      </c>
      <c r="H43">
        <v>42</v>
      </c>
      <c r="I43">
        <v>2</v>
      </c>
      <c r="J43" t="n">
        <f>SUM($H$32:H43)</f>
        <v>78585.0</v>
      </c>
      <c r="K43" t="n">
        <f>SUM($I$32:I43)</f>
        <v>1057.0</v>
      </c>
      <c r="L43">
        <v>636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2044</v>
      </c>
      <c r="F44">
        <v>2044</v>
      </c>
      <c r="G44" t="n">
        <f t="shared" si="1"/>
        <v>0.0</v>
      </c>
      <c r="H44">
        <v>2</v>
      </c>
      <c r="I44">
        <v>0</v>
      </c>
      <c r="J44" t="n">
        <f>SUM($H$32:H44)</f>
        <v>78587.0</v>
      </c>
      <c r="K44" t="n">
        <f>SUM($I$32:I44)</f>
        <v>1057.0</v>
      </c>
      <c r="L44">
        <v>171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2044</v>
      </c>
      <c r="F45">
        <v>2042</v>
      </c>
      <c r="G45" t="n">
        <f t="shared" si="1"/>
        <v>2.0</v>
      </c>
      <c r="H45">
        <v>7</v>
      </c>
      <c r="I45">
        <v>1</v>
      </c>
      <c r="J45" t="n">
        <f>SUM($H$32:H45)</f>
        <v>78594.0</v>
      </c>
      <c r="K45" t="n">
        <f>SUM($I$32:I45)</f>
        <v>1058.0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2042</v>
      </c>
      <c r="F46">
        <v>2042</v>
      </c>
      <c r="G46" t="n">
        <f t="shared" si="1"/>
        <v>0.0</v>
      </c>
      <c r="H46">
        <v>2</v>
      </c>
      <c r="I46">
        <v>0</v>
      </c>
      <c r="J46" t="n">
        <f>SUM($H$32:H46)</f>
        <v>78596.0</v>
      </c>
      <c r="K46" t="n">
        <f>SUM($I$32:I46)</f>
        <v>1058.0</v>
      </c>
      <c r="L46">
        <v>25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784-8C1B-4BAD-8FA4-9BBB3F151B01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771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772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Template</vt:lpstr>
      <vt:lpstr>HDDrec_csv_4_b_20230503_152916</vt:lpstr>
      <vt:lpstr>GDDrec_csv_4_b_20230503_153201</vt:lpstr>
      <vt:lpstr>HDD_csv_4_b_20230503_153443</vt:lpstr>
      <vt:lpstr>GDD_csv_4_b_20230503_154344</vt:lpstr>
      <vt:lpstr>CodeLine_csv_4_b_20230503_15530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2023-05-03T14:31:13Z</dcterms:modified>
</cp:coreProperties>
</file>