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usiness_WEB\Business sector_2024 III\ENG\"/>
    </mc:Choice>
  </mc:AlternateContent>
  <bookViews>
    <workbookView xWindow="-120" yWindow="-120" windowWidth="29040" windowHeight="15720" tabRatio="884"/>
  </bookViews>
  <sheets>
    <sheet name="By kind of ec. acti.-NACE 2" sheetId="4" r:id="rId1"/>
    <sheet name="By enterprise size" sheetId="2" r:id="rId2"/>
    <sheet name="By regions" sheetId="7" r:id="rId3"/>
    <sheet name="By ownership type" sheetId="5" r:id="rId4"/>
    <sheet name="By org-legal forms" sheetId="6" r:id="rId5"/>
  </sheets>
  <definedNames>
    <definedName name="_Toc127252188" localSheetId="1">'By enterprise size'!$A$1</definedName>
    <definedName name="_Toc127252188" localSheetId="4">'By org-legal forms'!$A$2</definedName>
    <definedName name="_Toc127252188" localSheetId="3">'By ownership type'!$A$1</definedName>
    <definedName name="_Toc127252188" localSheetId="2">'By regions'!$A$1</definedName>
    <definedName name="_Toc127252189" localSheetId="1">'By enterprise size'!#REF!</definedName>
    <definedName name="_Toc127252189" localSheetId="4">'By org-legal forms'!#REF!</definedName>
    <definedName name="_Toc127252189" localSheetId="3">'By ownership type'!#REF!</definedName>
    <definedName name="_Toc127252189" localSheetId="2">'By regions'!#REF!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5" l="1"/>
  <c r="E25" i="5" l="1"/>
  <c r="E24" i="5"/>
  <c r="E23" i="5"/>
</calcChain>
</file>

<file path=xl/sharedStrings.xml><?xml version="1.0" encoding="utf-8"?>
<sst xmlns="http://schemas.openxmlformats.org/spreadsheetml/2006/main" count="214" uniqueCount="61">
  <si>
    <t>EMPLOYED PERSONS BY ENTERPRISE SIZE</t>
  </si>
  <si>
    <t>Year and quarter</t>
  </si>
  <si>
    <t xml:space="preserve">
Total</t>
  </si>
  <si>
    <t>of which:</t>
  </si>
  <si>
    <t xml:space="preserve">
Large</t>
  </si>
  <si>
    <t xml:space="preserve">
Medium</t>
  </si>
  <si>
    <t xml:space="preserve">
Small</t>
  </si>
  <si>
    <t>Persons</t>
  </si>
  <si>
    <t>...</t>
  </si>
  <si>
    <t>…</t>
  </si>
  <si>
    <t>I</t>
  </si>
  <si>
    <t>II</t>
  </si>
  <si>
    <r>
      <t xml:space="preserve">Size of enterprises determined by the following methodology: 
</t>
    </r>
    <r>
      <rPr>
        <b/>
        <sz val="10"/>
        <rFont val="Arial"/>
        <family val="2"/>
        <charset val="204"/>
      </rPr>
      <t>Large size enterprise</t>
    </r>
    <r>
      <rPr>
        <sz val="10"/>
        <rFont val="Arial"/>
        <family val="2"/>
        <charset val="204"/>
      </rPr>
      <t xml:space="preserve"> is an enterprise, where average annual number of employed exceeds 249 persons and/or volume of average annual turnover - 60 million GEL. 
</t>
    </r>
    <r>
      <rPr>
        <b/>
        <sz val="10"/>
        <rFont val="Arial"/>
        <family val="2"/>
        <charset val="204"/>
      </rPr>
      <t>Medium size enterprises</t>
    </r>
    <r>
      <rPr>
        <sz val="10"/>
        <rFont val="Arial"/>
        <family val="2"/>
        <charset val="204"/>
      </rPr>
      <t xml:space="preserve"> are all enterprises of organizational-legal form, where average annual number of employed ranges from 50 to 250 persons and average annual turnover – from 12 million to 60 million GEL. 
</t>
    </r>
    <r>
      <rPr>
        <b/>
        <sz val="10"/>
        <rFont val="Arial"/>
        <family val="2"/>
        <charset val="204"/>
      </rPr>
      <t>Small size enterprises</t>
    </r>
    <r>
      <rPr>
        <sz val="10"/>
        <rFont val="Arial"/>
        <family val="2"/>
        <charset val="204"/>
      </rPr>
      <t xml:space="preserve"> are all enterprises of organizational-legal form, where average annual number of employed does not exceed 50 persons and average annual turnover - 12 million GEL.</t>
    </r>
  </si>
  <si>
    <t>EMPLOYED PERSONS BY KIND OF ECONOMIC ACTIVITY</t>
  </si>
  <si>
    <t xml:space="preserve">
Total
</t>
  </si>
  <si>
    <t xml:space="preserve"> of which:</t>
  </si>
  <si>
    <t>Agriculture, forestry and fishing</t>
  </si>
  <si>
    <t>Construction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</si>
  <si>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</si>
  <si>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</si>
  <si>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</si>
  <si>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</si>
  <si>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Real estate activities</t>
  </si>
  <si>
    <t>Professional, scientific and technical activities</t>
  </si>
  <si>
    <t>Administrative and support service activities</t>
  </si>
  <si>
    <t>Education</t>
  </si>
  <si>
    <t>Human health and social work activities</t>
  </si>
  <si>
    <t>Arts, entertainment and recreation</t>
  </si>
  <si>
    <t>Other service activities</t>
  </si>
  <si>
    <t>EMPLOYED PERSONS BY TYPES OF OWNERSHIP</t>
  </si>
  <si>
    <t xml:space="preserve">
State</t>
  </si>
  <si>
    <t xml:space="preserve">
Private</t>
  </si>
  <si>
    <t xml:space="preserve">
Private (local physical and legal persons)</t>
  </si>
  <si>
    <t xml:space="preserve">
Private (foreign physical and legal persons)</t>
  </si>
  <si>
    <t>Until 2006 business statistics methodology did not provide for disaggregation of private sector into private local and private foreign physical/legal persons.</t>
  </si>
  <si>
    <t xml:space="preserve">Year and quarter </t>
  </si>
  <si>
    <t xml:space="preserve">Total
</t>
  </si>
  <si>
    <t xml:space="preserve">of which: </t>
  </si>
  <si>
    <t>Limited liability companies</t>
  </si>
  <si>
    <t>Joint stock companies</t>
  </si>
  <si>
    <t>Joint liability companies</t>
  </si>
  <si>
    <t>Limited partnerships</t>
  </si>
  <si>
    <t>Cooperatives</t>
  </si>
  <si>
    <t xml:space="preserve">individual entrepreneur
</t>
  </si>
  <si>
    <t>Other legal status of private law</t>
  </si>
  <si>
    <t>EMPLOYED PERSONS BY REGION</t>
  </si>
  <si>
    <t xml:space="preserve">
Georgia - total
</t>
  </si>
  <si>
    <t xml:space="preserve">
Tbilisi</t>
  </si>
  <si>
    <t xml:space="preserve">
Adjara AR</t>
  </si>
  <si>
    <t xml:space="preserve">
Guria  </t>
  </si>
  <si>
    <t xml:space="preserve">
Imereti </t>
  </si>
  <si>
    <t xml:space="preserve">
Kakheti </t>
  </si>
  <si>
    <t xml:space="preserve">
Mtskheta-Mtianeti </t>
  </si>
  <si>
    <t xml:space="preserve">
Racha-Lechkhumi and Kvemo Svaneti</t>
  </si>
  <si>
    <t xml:space="preserve">
Samegrelo-Zemo Svaneti </t>
  </si>
  <si>
    <t xml:space="preserve">
Samtskhe-Javakheti </t>
  </si>
  <si>
    <t xml:space="preserve">
Kvemo Kartli </t>
  </si>
  <si>
    <t xml:space="preserve">
Shida Kartli </t>
  </si>
  <si>
    <t>EMPLOYED PERSONS BY ORGANIZATIONAL-LEGAL FORMS</t>
  </si>
  <si>
    <t>Industry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</si>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</sst>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"/>
    <numFmt numFmtId="166" formatCode="0_);\(0\);\_"/>
    <numFmt numFmtId="167" formatCode="#,##0.000"/>
  </numFmts>
  <fonts count="16" x14ac:knownFonts="1">
    <font>
      <sz val="1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LiterNusx"/>
    </font>
    <font>
      <sz val="8"/>
      <name val="Arial Narrow"/>
      <family val="2"/>
      <charset val="204"/>
    </font>
    <font>
      <sz val="8"/>
      <name val="LiterNusx"/>
    </font>
    <font>
      <sz val="11"/>
      <name val="Times New Roman"/>
      <family val="1"/>
      <charset val="204"/>
    </font>
    <font>
      <sz val="10"/>
      <name val="LiterNusx"/>
    </font>
    <font>
      <sz val="8"/>
      <name val="Times New Roman"/>
      <family val="1"/>
      <charset val="204"/>
    </font>
    <font>
      <sz val="10"/>
      <color indexed="8"/>
      <name val="Arial"/>
      <family val="2"/>
      <charset val="204"/>
    </font>
    <font>
      <i/>
      <sz val="10"/>
      <color rgb="FF000000"/>
      <name val="LitNusx"/>
    </font>
    <font>
      <sz val="10"/>
      <color rgb="FF000000"/>
      <name val="AcadNusx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 vertical="top" wrapText="1" indent="2"/>
    </xf>
    <xf numFmtId="0" fontId="3" fillId="0" borderId="0" xfId="0" applyFont="1" applyAlignment="1">
      <alignment horizontal="center" vertical="top" wrapText="1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4" fillId="0" borderId="0" xfId="0" applyFont="1" applyBorder="1" applyAlignment="1">
      <alignment horizontal="right" wrapText="1"/>
    </xf>
    <xf numFmtId="3" fontId="3" fillId="0" borderId="0" xfId="0" applyNumberFormat="1" applyFont="1" applyAlignment="1">
      <alignment horizontal="right" indent="2"/>
    </xf>
    <xf numFmtId="16" fontId="2" fillId="0" borderId="0" xfId="0" applyNumberFormat="1" applyFo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/>
    </xf>
    <xf numFmtId="0" fontId="5" fillId="0" borderId="0" xfId="0" applyFont="1"/>
    <xf numFmtId="3" fontId="2" fillId="0" borderId="0" xfId="0" applyNumberFormat="1" applyFont="1"/>
    <xf numFmtId="0" fontId="6" fillId="0" borderId="0" xfId="0" applyFont="1" applyAlignment="1">
      <alignment horizontal="right" wrapText="1"/>
    </xf>
    <xf numFmtId="3" fontId="0" fillId="0" borderId="0" xfId="0" applyNumberFormat="1"/>
    <xf numFmtId="165" fontId="7" fillId="0" borderId="0" xfId="0" applyNumberFormat="1" applyFont="1" applyAlignment="1">
      <alignment horizontal="right" indent="2"/>
    </xf>
    <xf numFmtId="164" fontId="0" fillId="0" borderId="0" xfId="0" applyNumberFormat="1"/>
    <xf numFmtId="1" fontId="0" fillId="0" borderId="0" xfId="0" applyNumberFormat="1"/>
    <xf numFmtId="0" fontId="6" fillId="0" borderId="0" xfId="0" applyFont="1" applyBorder="1" applyAlignment="1">
      <alignment horizontal="right" wrapText="1"/>
    </xf>
    <xf numFmtId="0" fontId="2" fillId="0" borderId="0" xfId="0" applyFont="1" applyAlignment="1">
      <alignment horizontal="left"/>
    </xf>
    <xf numFmtId="3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65" fontId="3" fillId="0" borderId="0" xfId="0" applyNumberFormat="1" applyFont="1" applyAlignment="1">
      <alignment horizontal="right" indent="2"/>
    </xf>
    <xf numFmtId="0" fontId="9" fillId="0" borderId="0" xfId="0" applyFont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/>
    <xf numFmtId="0" fontId="3" fillId="2" borderId="5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Border="1" applyAlignment="1">
      <alignment horizontal="right" wrapText="1"/>
    </xf>
    <xf numFmtId="0" fontId="4" fillId="2" borderId="0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right" wrapText="1"/>
    </xf>
    <xf numFmtId="0" fontId="0" fillId="2" borderId="0" xfId="0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0" fontId="3" fillId="2" borderId="3" xfId="0" applyFont="1" applyFill="1" applyBorder="1" applyAlignment="1"/>
    <xf numFmtId="0" fontId="3" fillId="2" borderId="3" xfId="0" applyFont="1" applyFill="1" applyBorder="1"/>
    <xf numFmtId="0" fontId="3" fillId="2" borderId="0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1" fillId="2" borderId="0" xfId="0" applyFont="1" applyFill="1"/>
    <xf numFmtId="0" fontId="11" fillId="2" borderId="0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10" fillId="0" borderId="0" xfId="0" applyFont="1"/>
    <xf numFmtId="3" fontId="10" fillId="0" borderId="0" xfId="0" applyNumberFormat="1" applyFont="1"/>
    <xf numFmtId="3" fontId="8" fillId="0" borderId="0" xfId="0" applyNumberFormat="1" applyFont="1" applyAlignment="1">
      <alignment horizontal="right" indent="2"/>
    </xf>
    <xf numFmtId="3" fontId="8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6" fontId="12" fillId="0" borderId="0" xfId="0" applyNumberFormat="1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3" fillId="0" borderId="0" xfId="0" applyFont="1"/>
    <xf numFmtId="0" fontId="3" fillId="0" borderId="6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right" wrapText="1"/>
    </xf>
    <xf numFmtId="0" fontId="6" fillId="0" borderId="0" xfId="0" applyFont="1" applyFill="1" applyBorder="1" applyAlignment="1">
      <alignment horizontal="right" wrapText="1"/>
    </xf>
    <xf numFmtId="0" fontId="3" fillId="0" borderId="5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wrapText="1"/>
    </xf>
    <xf numFmtId="3" fontId="4" fillId="0" borderId="0" xfId="0" applyNumberFormat="1" applyFont="1" applyAlignment="1">
      <alignment horizontal="right" indent="2"/>
    </xf>
    <xf numFmtId="3" fontId="3" fillId="2" borderId="0" xfId="0" applyNumberFormat="1" applyFont="1" applyFill="1" applyAlignment="1">
      <alignment horizontal="right"/>
    </xf>
    <xf numFmtId="3" fontId="3" fillId="0" borderId="0" xfId="0" applyNumberFormat="1" applyFont="1" applyAlignment="1">
      <alignment horizontal="right"/>
    </xf>
    <xf numFmtId="3" fontId="4" fillId="0" borderId="0" xfId="0" applyNumberFormat="1" applyFont="1" applyFill="1" applyBorder="1" applyAlignment="1">
      <alignment horizontal="right" wrapText="1"/>
    </xf>
    <xf numFmtId="3" fontId="4" fillId="0" borderId="0" xfId="0" applyNumberFormat="1" applyFont="1" applyBorder="1" applyAlignment="1">
      <alignment horizontal="right" wrapText="1"/>
    </xf>
    <xf numFmtId="3" fontId="4" fillId="2" borderId="0" xfId="0" applyNumberFormat="1" applyFont="1" applyFill="1" applyAlignment="1">
      <alignment horizontal="right"/>
    </xf>
    <xf numFmtId="0" fontId="13" fillId="0" borderId="0" xfId="0" applyFont="1"/>
    <xf numFmtId="0" fontId="14" fillId="0" borderId="0" xfId="0" applyFont="1"/>
    <xf numFmtId="166" fontId="15" fillId="0" borderId="0" xfId="0" applyNumberFormat="1" applyFont="1" applyAlignment="1">
      <alignment vertical="top"/>
    </xf>
    <xf numFmtId="0" fontId="8" fillId="2" borderId="0" xfId="0" applyFont="1" applyFill="1" applyAlignment="1">
      <alignment vertical="center"/>
    </xf>
    <xf numFmtId="167" fontId="3" fillId="0" borderId="0" xfId="0" applyNumberFormat="1" applyFont="1" applyAlignment="1">
      <alignment horizontal="right" indent="2"/>
    </xf>
    <xf numFmtId="3" fontId="14" fillId="0" borderId="0" xfId="0" applyNumberFormat="1" applyFont="1"/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right" wrapText="1"/>
    </xf>
    <xf numFmtId="0" fontId="4" fillId="0" borderId="0" xfId="0" applyFont="1" applyAlignment="1">
      <alignment horizontal="left" wrapText="1"/>
    </xf>
    <xf numFmtId="3" fontId="4" fillId="0" borderId="0" xfId="0" applyNumberFormat="1" applyFont="1" applyAlignment="1">
      <alignment horizontal="right" wrapText="1"/>
    </xf>
    <xf numFmtId="0" fontId="1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left" vertical="center" wrapText="1"/>
    </xf>
    <xf numFmtId="0" fontId="2" fillId="0" borderId="0" xfId="0" applyNumberFormat="1" applyFont="1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top" wrapText="1" indent="3"/>
    </xf>
    <xf numFmtId="0" fontId="3" fillId="0" borderId="4" xfId="0" applyFont="1" applyBorder="1" applyAlignment="1">
      <alignment horizontal="left" vertical="top" wrapText="1" indent="3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sqref="A1:N1"/>
    </sheetView>
  </sheetViews>
  <sheetFormatPr defaultRowHeight="12.75" x14ac:dyDescent="0.2"/>
  <cols>
    <col min="1" max="1" width="4.7109375" style="47" customWidth="1"/>
    <col min="2" max="2" width="2.7109375" style="48" customWidth="1"/>
    <col min="3" max="7" width="10.85546875" style="37" customWidth="1"/>
    <col min="8" max="8" width="12.5703125" style="37" customWidth="1"/>
    <col min="9" max="9" width="10.85546875" style="37" customWidth="1"/>
    <col min="10" max="10" width="13.28515625" style="37" customWidth="1"/>
    <col min="11" max="11" width="12.140625" style="37" customWidth="1"/>
    <col min="12" max="14" width="13.5703125" style="37" customWidth="1"/>
    <col min="15" max="256" width="9.140625" style="37"/>
    <col min="257" max="257" width="4.7109375" style="37" customWidth="1"/>
    <col min="258" max="258" width="2.7109375" style="37" customWidth="1"/>
    <col min="259" max="263" width="10.85546875" style="37" customWidth="1"/>
    <col min="264" max="264" width="12.5703125" style="37" customWidth="1"/>
    <col min="265" max="265" width="10.85546875" style="37" customWidth="1"/>
    <col min="266" max="266" width="13.5703125" style="37" customWidth="1"/>
    <col min="267" max="267" width="12.5703125" style="37" customWidth="1"/>
    <col min="268" max="270" width="13.5703125" style="37" customWidth="1"/>
    <col min="271" max="512" width="9.140625" style="37"/>
    <col min="513" max="513" width="4.7109375" style="37" customWidth="1"/>
    <col min="514" max="514" width="2.7109375" style="37" customWidth="1"/>
    <col min="515" max="519" width="10.85546875" style="37" customWidth="1"/>
    <col min="520" max="520" width="12.5703125" style="37" customWidth="1"/>
    <col min="521" max="521" width="10.85546875" style="37" customWidth="1"/>
    <col min="522" max="522" width="13.5703125" style="37" customWidth="1"/>
    <col min="523" max="523" width="12.5703125" style="37" customWidth="1"/>
    <col min="524" max="526" width="13.5703125" style="37" customWidth="1"/>
    <col min="527" max="768" width="9.140625" style="37"/>
    <col min="769" max="769" width="4.7109375" style="37" customWidth="1"/>
    <col min="770" max="770" width="2.7109375" style="37" customWidth="1"/>
    <col min="771" max="775" width="10.85546875" style="37" customWidth="1"/>
    <col min="776" max="776" width="12.5703125" style="37" customWidth="1"/>
    <col min="777" max="777" width="10.85546875" style="37" customWidth="1"/>
    <col min="778" max="778" width="13.5703125" style="37" customWidth="1"/>
    <col min="779" max="779" width="12.5703125" style="37" customWidth="1"/>
    <col min="780" max="782" width="13.5703125" style="37" customWidth="1"/>
    <col min="783" max="1024" width="9.140625" style="37"/>
    <col min="1025" max="1025" width="4.7109375" style="37" customWidth="1"/>
    <col min="1026" max="1026" width="2.7109375" style="37" customWidth="1"/>
    <col min="1027" max="1031" width="10.85546875" style="37" customWidth="1"/>
    <col min="1032" max="1032" width="12.5703125" style="37" customWidth="1"/>
    <col min="1033" max="1033" width="10.85546875" style="37" customWidth="1"/>
    <col min="1034" max="1034" width="13.5703125" style="37" customWidth="1"/>
    <col min="1035" max="1035" width="12.5703125" style="37" customWidth="1"/>
    <col min="1036" max="1038" width="13.5703125" style="37" customWidth="1"/>
    <col min="1039" max="1280" width="9.140625" style="37"/>
    <col min="1281" max="1281" width="4.7109375" style="37" customWidth="1"/>
    <col min="1282" max="1282" width="2.7109375" style="37" customWidth="1"/>
    <col min="1283" max="1287" width="10.85546875" style="37" customWidth="1"/>
    <col min="1288" max="1288" width="12.5703125" style="37" customWidth="1"/>
    <col min="1289" max="1289" width="10.85546875" style="37" customWidth="1"/>
    <col min="1290" max="1290" width="13.5703125" style="37" customWidth="1"/>
    <col min="1291" max="1291" width="12.5703125" style="37" customWidth="1"/>
    <col min="1292" max="1294" width="13.5703125" style="37" customWidth="1"/>
    <col min="1295" max="1536" width="9.140625" style="37"/>
    <col min="1537" max="1537" width="4.7109375" style="37" customWidth="1"/>
    <col min="1538" max="1538" width="2.7109375" style="37" customWidth="1"/>
    <col min="1539" max="1543" width="10.85546875" style="37" customWidth="1"/>
    <col min="1544" max="1544" width="12.5703125" style="37" customWidth="1"/>
    <col min="1545" max="1545" width="10.85546875" style="37" customWidth="1"/>
    <col min="1546" max="1546" width="13.5703125" style="37" customWidth="1"/>
    <col min="1547" max="1547" width="12.5703125" style="37" customWidth="1"/>
    <col min="1548" max="1550" width="13.5703125" style="37" customWidth="1"/>
    <col min="1551" max="1792" width="9.140625" style="37"/>
    <col min="1793" max="1793" width="4.7109375" style="37" customWidth="1"/>
    <col min="1794" max="1794" width="2.7109375" style="37" customWidth="1"/>
    <col min="1795" max="1799" width="10.85546875" style="37" customWidth="1"/>
    <col min="1800" max="1800" width="12.5703125" style="37" customWidth="1"/>
    <col min="1801" max="1801" width="10.85546875" style="37" customWidth="1"/>
    <col min="1802" max="1802" width="13.5703125" style="37" customWidth="1"/>
    <col min="1803" max="1803" width="12.5703125" style="37" customWidth="1"/>
    <col min="1804" max="1806" width="13.5703125" style="37" customWidth="1"/>
    <col min="1807" max="2048" width="9.140625" style="37"/>
    <col min="2049" max="2049" width="4.7109375" style="37" customWidth="1"/>
    <col min="2050" max="2050" width="2.7109375" style="37" customWidth="1"/>
    <col min="2051" max="2055" width="10.85546875" style="37" customWidth="1"/>
    <col min="2056" max="2056" width="12.5703125" style="37" customWidth="1"/>
    <col min="2057" max="2057" width="10.85546875" style="37" customWidth="1"/>
    <col min="2058" max="2058" width="13.5703125" style="37" customWidth="1"/>
    <col min="2059" max="2059" width="12.5703125" style="37" customWidth="1"/>
    <col min="2060" max="2062" width="13.5703125" style="37" customWidth="1"/>
    <col min="2063" max="2304" width="9.140625" style="37"/>
    <col min="2305" max="2305" width="4.7109375" style="37" customWidth="1"/>
    <col min="2306" max="2306" width="2.7109375" style="37" customWidth="1"/>
    <col min="2307" max="2311" width="10.85546875" style="37" customWidth="1"/>
    <col min="2312" max="2312" width="12.5703125" style="37" customWidth="1"/>
    <col min="2313" max="2313" width="10.85546875" style="37" customWidth="1"/>
    <col min="2314" max="2314" width="13.5703125" style="37" customWidth="1"/>
    <col min="2315" max="2315" width="12.5703125" style="37" customWidth="1"/>
    <col min="2316" max="2318" width="13.5703125" style="37" customWidth="1"/>
    <col min="2319" max="2560" width="9.140625" style="37"/>
    <col min="2561" max="2561" width="4.7109375" style="37" customWidth="1"/>
    <col min="2562" max="2562" width="2.7109375" style="37" customWidth="1"/>
    <col min="2563" max="2567" width="10.85546875" style="37" customWidth="1"/>
    <col min="2568" max="2568" width="12.5703125" style="37" customWidth="1"/>
    <col min="2569" max="2569" width="10.85546875" style="37" customWidth="1"/>
    <col min="2570" max="2570" width="13.5703125" style="37" customWidth="1"/>
    <col min="2571" max="2571" width="12.5703125" style="37" customWidth="1"/>
    <col min="2572" max="2574" width="13.5703125" style="37" customWidth="1"/>
    <col min="2575" max="2816" width="9.140625" style="37"/>
    <col min="2817" max="2817" width="4.7109375" style="37" customWidth="1"/>
    <col min="2818" max="2818" width="2.7109375" style="37" customWidth="1"/>
    <col min="2819" max="2823" width="10.85546875" style="37" customWidth="1"/>
    <col min="2824" max="2824" width="12.5703125" style="37" customWidth="1"/>
    <col min="2825" max="2825" width="10.85546875" style="37" customWidth="1"/>
    <col min="2826" max="2826" width="13.5703125" style="37" customWidth="1"/>
    <col min="2827" max="2827" width="12.5703125" style="37" customWidth="1"/>
    <col min="2828" max="2830" width="13.5703125" style="37" customWidth="1"/>
    <col min="2831" max="3072" width="9.140625" style="37"/>
    <col min="3073" max="3073" width="4.7109375" style="37" customWidth="1"/>
    <col min="3074" max="3074" width="2.7109375" style="37" customWidth="1"/>
    <col min="3075" max="3079" width="10.85546875" style="37" customWidth="1"/>
    <col min="3080" max="3080" width="12.5703125" style="37" customWidth="1"/>
    <col min="3081" max="3081" width="10.85546875" style="37" customWidth="1"/>
    <col min="3082" max="3082" width="13.5703125" style="37" customWidth="1"/>
    <col min="3083" max="3083" width="12.5703125" style="37" customWidth="1"/>
    <col min="3084" max="3086" width="13.5703125" style="37" customWidth="1"/>
    <col min="3087" max="3328" width="9.140625" style="37"/>
    <col min="3329" max="3329" width="4.7109375" style="37" customWidth="1"/>
    <col min="3330" max="3330" width="2.7109375" style="37" customWidth="1"/>
    <col min="3331" max="3335" width="10.85546875" style="37" customWidth="1"/>
    <col min="3336" max="3336" width="12.5703125" style="37" customWidth="1"/>
    <col min="3337" max="3337" width="10.85546875" style="37" customWidth="1"/>
    <col min="3338" max="3338" width="13.5703125" style="37" customWidth="1"/>
    <col min="3339" max="3339" width="12.5703125" style="37" customWidth="1"/>
    <col min="3340" max="3342" width="13.5703125" style="37" customWidth="1"/>
    <col min="3343" max="3584" width="9.140625" style="37"/>
    <col min="3585" max="3585" width="4.7109375" style="37" customWidth="1"/>
    <col min="3586" max="3586" width="2.7109375" style="37" customWidth="1"/>
    <col min="3587" max="3591" width="10.85546875" style="37" customWidth="1"/>
    <col min="3592" max="3592" width="12.5703125" style="37" customWidth="1"/>
    <col min="3593" max="3593" width="10.85546875" style="37" customWidth="1"/>
    <col min="3594" max="3594" width="13.5703125" style="37" customWidth="1"/>
    <col min="3595" max="3595" width="12.5703125" style="37" customWidth="1"/>
    <col min="3596" max="3598" width="13.5703125" style="37" customWidth="1"/>
    <col min="3599" max="3840" width="9.140625" style="37"/>
    <col min="3841" max="3841" width="4.7109375" style="37" customWidth="1"/>
    <col min="3842" max="3842" width="2.7109375" style="37" customWidth="1"/>
    <col min="3843" max="3847" width="10.85546875" style="37" customWidth="1"/>
    <col min="3848" max="3848" width="12.5703125" style="37" customWidth="1"/>
    <col min="3849" max="3849" width="10.85546875" style="37" customWidth="1"/>
    <col min="3850" max="3850" width="13.5703125" style="37" customWidth="1"/>
    <col min="3851" max="3851" width="12.5703125" style="37" customWidth="1"/>
    <col min="3852" max="3854" width="13.5703125" style="37" customWidth="1"/>
    <col min="3855" max="4096" width="9.140625" style="37"/>
    <col min="4097" max="4097" width="4.7109375" style="37" customWidth="1"/>
    <col min="4098" max="4098" width="2.7109375" style="37" customWidth="1"/>
    <col min="4099" max="4103" width="10.85546875" style="37" customWidth="1"/>
    <col min="4104" max="4104" width="12.5703125" style="37" customWidth="1"/>
    <col min="4105" max="4105" width="10.85546875" style="37" customWidth="1"/>
    <col min="4106" max="4106" width="13.5703125" style="37" customWidth="1"/>
    <col min="4107" max="4107" width="12.5703125" style="37" customWidth="1"/>
    <col min="4108" max="4110" width="13.5703125" style="37" customWidth="1"/>
    <col min="4111" max="4352" width="9.140625" style="37"/>
    <col min="4353" max="4353" width="4.7109375" style="37" customWidth="1"/>
    <col min="4354" max="4354" width="2.7109375" style="37" customWidth="1"/>
    <col min="4355" max="4359" width="10.85546875" style="37" customWidth="1"/>
    <col min="4360" max="4360" width="12.5703125" style="37" customWidth="1"/>
    <col min="4361" max="4361" width="10.85546875" style="37" customWidth="1"/>
    <col min="4362" max="4362" width="13.5703125" style="37" customWidth="1"/>
    <col min="4363" max="4363" width="12.5703125" style="37" customWidth="1"/>
    <col min="4364" max="4366" width="13.5703125" style="37" customWidth="1"/>
    <col min="4367" max="4608" width="9.140625" style="37"/>
    <col min="4609" max="4609" width="4.7109375" style="37" customWidth="1"/>
    <col min="4610" max="4610" width="2.7109375" style="37" customWidth="1"/>
    <col min="4611" max="4615" width="10.85546875" style="37" customWidth="1"/>
    <col min="4616" max="4616" width="12.5703125" style="37" customWidth="1"/>
    <col min="4617" max="4617" width="10.85546875" style="37" customWidth="1"/>
    <col min="4618" max="4618" width="13.5703125" style="37" customWidth="1"/>
    <col min="4619" max="4619" width="12.5703125" style="37" customWidth="1"/>
    <col min="4620" max="4622" width="13.5703125" style="37" customWidth="1"/>
    <col min="4623" max="4864" width="9.140625" style="37"/>
    <col min="4865" max="4865" width="4.7109375" style="37" customWidth="1"/>
    <col min="4866" max="4866" width="2.7109375" style="37" customWidth="1"/>
    <col min="4867" max="4871" width="10.85546875" style="37" customWidth="1"/>
    <col min="4872" max="4872" width="12.5703125" style="37" customWidth="1"/>
    <col min="4873" max="4873" width="10.85546875" style="37" customWidth="1"/>
    <col min="4874" max="4874" width="13.5703125" style="37" customWidth="1"/>
    <col min="4875" max="4875" width="12.5703125" style="37" customWidth="1"/>
    <col min="4876" max="4878" width="13.5703125" style="37" customWidth="1"/>
    <col min="4879" max="5120" width="9.140625" style="37"/>
    <col min="5121" max="5121" width="4.7109375" style="37" customWidth="1"/>
    <col min="5122" max="5122" width="2.7109375" style="37" customWidth="1"/>
    <col min="5123" max="5127" width="10.85546875" style="37" customWidth="1"/>
    <col min="5128" max="5128" width="12.5703125" style="37" customWidth="1"/>
    <col min="5129" max="5129" width="10.85546875" style="37" customWidth="1"/>
    <col min="5130" max="5130" width="13.5703125" style="37" customWidth="1"/>
    <col min="5131" max="5131" width="12.5703125" style="37" customWidth="1"/>
    <col min="5132" max="5134" width="13.5703125" style="37" customWidth="1"/>
    <col min="5135" max="5376" width="9.140625" style="37"/>
    <col min="5377" max="5377" width="4.7109375" style="37" customWidth="1"/>
    <col min="5378" max="5378" width="2.7109375" style="37" customWidth="1"/>
    <col min="5379" max="5383" width="10.85546875" style="37" customWidth="1"/>
    <col min="5384" max="5384" width="12.5703125" style="37" customWidth="1"/>
    <col min="5385" max="5385" width="10.85546875" style="37" customWidth="1"/>
    <col min="5386" max="5386" width="13.5703125" style="37" customWidth="1"/>
    <col min="5387" max="5387" width="12.5703125" style="37" customWidth="1"/>
    <col min="5388" max="5390" width="13.5703125" style="37" customWidth="1"/>
    <col min="5391" max="5632" width="9.140625" style="37"/>
    <col min="5633" max="5633" width="4.7109375" style="37" customWidth="1"/>
    <col min="5634" max="5634" width="2.7109375" style="37" customWidth="1"/>
    <col min="5635" max="5639" width="10.85546875" style="37" customWidth="1"/>
    <col min="5640" max="5640" width="12.5703125" style="37" customWidth="1"/>
    <col min="5641" max="5641" width="10.85546875" style="37" customWidth="1"/>
    <col min="5642" max="5642" width="13.5703125" style="37" customWidth="1"/>
    <col min="5643" max="5643" width="12.5703125" style="37" customWidth="1"/>
    <col min="5644" max="5646" width="13.5703125" style="37" customWidth="1"/>
    <col min="5647" max="5888" width="9.140625" style="37"/>
    <col min="5889" max="5889" width="4.7109375" style="37" customWidth="1"/>
    <col min="5890" max="5890" width="2.7109375" style="37" customWidth="1"/>
    <col min="5891" max="5895" width="10.85546875" style="37" customWidth="1"/>
    <col min="5896" max="5896" width="12.5703125" style="37" customWidth="1"/>
    <col min="5897" max="5897" width="10.85546875" style="37" customWidth="1"/>
    <col min="5898" max="5898" width="13.5703125" style="37" customWidth="1"/>
    <col min="5899" max="5899" width="12.5703125" style="37" customWidth="1"/>
    <col min="5900" max="5902" width="13.5703125" style="37" customWidth="1"/>
    <col min="5903" max="6144" width="9.140625" style="37"/>
    <col min="6145" max="6145" width="4.7109375" style="37" customWidth="1"/>
    <col min="6146" max="6146" width="2.7109375" style="37" customWidth="1"/>
    <col min="6147" max="6151" width="10.85546875" style="37" customWidth="1"/>
    <col min="6152" max="6152" width="12.5703125" style="37" customWidth="1"/>
    <col min="6153" max="6153" width="10.85546875" style="37" customWidth="1"/>
    <col min="6154" max="6154" width="13.5703125" style="37" customWidth="1"/>
    <col min="6155" max="6155" width="12.5703125" style="37" customWidth="1"/>
    <col min="6156" max="6158" width="13.5703125" style="37" customWidth="1"/>
    <col min="6159" max="6400" width="9.140625" style="37"/>
    <col min="6401" max="6401" width="4.7109375" style="37" customWidth="1"/>
    <col min="6402" max="6402" width="2.7109375" style="37" customWidth="1"/>
    <col min="6403" max="6407" width="10.85546875" style="37" customWidth="1"/>
    <col min="6408" max="6408" width="12.5703125" style="37" customWidth="1"/>
    <col min="6409" max="6409" width="10.85546875" style="37" customWidth="1"/>
    <col min="6410" max="6410" width="13.5703125" style="37" customWidth="1"/>
    <col min="6411" max="6411" width="12.5703125" style="37" customWidth="1"/>
    <col min="6412" max="6414" width="13.5703125" style="37" customWidth="1"/>
    <col min="6415" max="6656" width="9.140625" style="37"/>
    <col min="6657" max="6657" width="4.7109375" style="37" customWidth="1"/>
    <col min="6658" max="6658" width="2.7109375" style="37" customWidth="1"/>
    <col min="6659" max="6663" width="10.85546875" style="37" customWidth="1"/>
    <col min="6664" max="6664" width="12.5703125" style="37" customWidth="1"/>
    <col min="6665" max="6665" width="10.85546875" style="37" customWidth="1"/>
    <col min="6666" max="6666" width="13.5703125" style="37" customWidth="1"/>
    <col min="6667" max="6667" width="12.5703125" style="37" customWidth="1"/>
    <col min="6668" max="6670" width="13.5703125" style="37" customWidth="1"/>
    <col min="6671" max="6912" width="9.140625" style="37"/>
    <col min="6913" max="6913" width="4.7109375" style="37" customWidth="1"/>
    <col min="6914" max="6914" width="2.7109375" style="37" customWidth="1"/>
    <col min="6915" max="6919" width="10.85546875" style="37" customWidth="1"/>
    <col min="6920" max="6920" width="12.5703125" style="37" customWidth="1"/>
    <col min="6921" max="6921" width="10.85546875" style="37" customWidth="1"/>
    <col min="6922" max="6922" width="13.5703125" style="37" customWidth="1"/>
    <col min="6923" max="6923" width="12.5703125" style="37" customWidth="1"/>
    <col min="6924" max="6926" width="13.5703125" style="37" customWidth="1"/>
    <col min="6927" max="7168" width="9.140625" style="37"/>
    <col min="7169" max="7169" width="4.7109375" style="37" customWidth="1"/>
    <col min="7170" max="7170" width="2.7109375" style="37" customWidth="1"/>
    <col min="7171" max="7175" width="10.85546875" style="37" customWidth="1"/>
    <col min="7176" max="7176" width="12.5703125" style="37" customWidth="1"/>
    <col min="7177" max="7177" width="10.85546875" style="37" customWidth="1"/>
    <col min="7178" max="7178" width="13.5703125" style="37" customWidth="1"/>
    <col min="7179" max="7179" width="12.5703125" style="37" customWidth="1"/>
    <col min="7180" max="7182" width="13.5703125" style="37" customWidth="1"/>
    <col min="7183" max="7424" width="9.140625" style="37"/>
    <col min="7425" max="7425" width="4.7109375" style="37" customWidth="1"/>
    <col min="7426" max="7426" width="2.7109375" style="37" customWidth="1"/>
    <col min="7427" max="7431" width="10.85546875" style="37" customWidth="1"/>
    <col min="7432" max="7432" width="12.5703125" style="37" customWidth="1"/>
    <col min="7433" max="7433" width="10.85546875" style="37" customWidth="1"/>
    <col min="7434" max="7434" width="13.5703125" style="37" customWidth="1"/>
    <col min="7435" max="7435" width="12.5703125" style="37" customWidth="1"/>
    <col min="7436" max="7438" width="13.5703125" style="37" customWidth="1"/>
    <col min="7439" max="7680" width="9.140625" style="37"/>
    <col min="7681" max="7681" width="4.7109375" style="37" customWidth="1"/>
    <col min="7682" max="7682" width="2.7109375" style="37" customWidth="1"/>
    <col min="7683" max="7687" width="10.85546875" style="37" customWidth="1"/>
    <col min="7688" max="7688" width="12.5703125" style="37" customWidth="1"/>
    <col min="7689" max="7689" width="10.85546875" style="37" customWidth="1"/>
    <col min="7690" max="7690" width="13.5703125" style="37" customWidth="1"/>
    <col min="7691" max="7691" width="12.5703125" style="37" customWidth="1"/>
    <col min="7692" max="7694" width="13.5703125" style="37" customWidth="1"/>
    <col min="7695" max="7936" width="9.140625" style="37"/>
    <col min="7937" max="7937" width="4.7109375" style="37" customWidth="1"/>
    <col min="7938" max="7938" width="2.7109375" style="37" customWidth="1"/>
    <col min="7939" max="7943" width="10.85546875" style="37" customWidth="1"/>
    <col min="7944" max="7944" width="12.5703125" style="37" customWidth="1"/>
    <col min="7945" max="7945" width="10.85546875" style="37" customWidth="1"/>
    <col min="7946" max="7946" width="13.5703125" style="37" customWidth="1"/>
    <col min="7947" max="7947" width="12.5703125" style="37" customWidth="1"/>
    <col min="7948" max="7950" width="13.5703125" style="37" customWidth="1"/>
    <col min="7951" max="8192" width="9.140625" style="37"/>
    <col min="8193" max="8193" width="4.7109375" style="37" customWidth="1"/>
    <col min="8194" max="8194" width="2.7109375" style="37" customWidth="1"/>
    <col min="8195" max="8199" width="10.85546875" style="37" customWidth="1"/>
    <col min="8200" max="8200" width="12.5703125" style="37" customWidth="1"/>
    <col min="8201" max="8201" width="10.85546875" style="37" customWidth="1"/>
    <col min="8202" max="8202" width="13.5703125" style="37" customWidth="1"/>
    <col min="8203" max="8203" width="12.5703125" style="37" customWidth="1"/>
    <col min="8204" max="8206" width="13.5703125" style="37" customWidth="1"/>
    <col min="8207" max="8448" width="9.140625" style="37"/>
    <col min="8449" max="8449" width="4.7109375" style="37" customWidth="1"/>
    <col min="8450" max="8450" width="2.7109375" style="37" customWidth="1"/>
    <col min="8451" max="8455" width="10.85546875" style="37" customWidth="1"/>
    <col min="8456" max="8456" width="12.5703125" style="37" customWidth="1"/>
    <col min="8457" max="8457" width="10.85546875" style="37" customWidth="1"/>
    <col min="8458" max="8458" width="13.5703125" style="37" customWidth="1"/>
    <col min="8459" max="8459" width="12.5703125" style="37" customWidth="1"/>
    <col min="8460" max="8462" width="13.5703125" style="37" customWidth="1"/>
    <col min="8463" max="8704" width="9.140625" style="37"/>
    <col min="8705" max="8705" width="4.7109375" style="37" customWidth="1"/>
    <col min="8706" max="8706" width="2.7109375" style="37" customWidth="1"/>
    <col min="8707" max="8711" width="10.85546875" style="37" customWidth="1"/>
    <col min="8712" max="8712" width="12.5703125" style="37" customWidth="1"/>
    <col min="8713" max="8713" width="10.85546875" style="37" customWidth="1"/>
    <col min="8714" max="8714" width="13.5703125" style="37" customWidth="1"/>
    <col min="8715" max="8715" width="12.5703125" style="37" customWidth="1"/>
    <col min="8716" max="8718" width="13.5703125" style="37" customWidth="1"/>
    <col min="8719" max="8960" width="9.140625" style="37"/>
    <col min="8961" max="8961" width="4.7109375" style="37" customWidth="1"/>
    <col min="8962" max="8962" width="2.7109375" style="37" customWidth="1"/>
    <col min="8963" max="8967" width="10.85546875" style="37" customWidth="1"/>
    <col min="8968" max="8968" width="12.5703125" style="37" customWidth="1"/>
    <col min="8969" max="8969" width="10.85546875" style="37" customWidth="1"/>
    <col min="8970" max="8970" width="13.5703125" style="37" customWidth="1"/>
    <col min="8971" max="8971" width="12.5703125" style="37" customWidth="1"/>
    <col min="8972" max="8974" width="13.5703125" style="37" customWidth="1"/>
    <col min="8975" max="9216" width="9.140625" style="37"/>
    <col min="9217" max="9217" width="4.7109375" style="37" customWidth="1"/>
    <col min="9218" max="9218" width="2.7109375" style="37" customWidth="1"/>
    <col min="9219" max="9223" width="10.85546875" style="37" customWidth="1"/>
    <col min="9224" max="9224" width="12.5703125" style="37" customWidth="1"/>
    <col min="9225" max="9225" width="10.85546875" style="37" customWidth="1"/>
    <col min="9226" max="9226" width="13.5703125" style="37" customWidth="1"/>
    <col min="9227" max="9227" width="12.5703125" style="37" customWidth="1"/>
    <col min="9228" max="9230" width="13.5703125" style="37" customWidth="1"/>
    <col min="9231" max="9472" width="9.140625" style="37"/>
    <col min="9473" max="9473" width="4.7109375" style="37" customWidth="1"/>
    <col min="9474" max="9474" width="2.7109375" style="37" customWidth="1"/>
    <col min="9475" max="9479" width="10.85546875" style="37" customWidth="1"/>
    <col min="9480" max="9480" width="12.5703125" style="37" customWidth="1"/>
    <col min="9481" max="9481" width="10.85546875" style="37" customWidth="1"/>
    <col min="9482" max="9482" width="13.5703125" style="37" customWidth="1"/>
    <col min="9483" max="9483" width="12.5703125" style="37" customWidth="1"/>
    <col min="9484" max="9486" width="13.5703125" style="37" customWidth="1"/>
    <col min="9487" max="9728" width="9.140625" style="37"/>
    <col min="9729" max="9729" width="4.7109375" style="37" customWidth="1"/>
    <col min="9730" max="9730" width="2.7109375" style="37" customWidth="1"/>
    <col min="9731" max="9735" width="10.85546875" style="37" customWidth="1"/>
    <col min="9736" max="9736" width="12.5703125" style="37" customWidth="1"/>
    <col min="9737" max="9737" width="10.85546875" style="37" customWidth="1"/>
    <col min="9738" max="9738" width="13.5703125" style="37" customWidth="1"/>
    <col min="9739" max="9739" width="12.5703125" style="37" customWidth="1"/>
    <col min="9740" max="9742" width="13.5703125" style="37" customWidth="1"/>
    <col min="9743" max="9984" width="9.140625" style="37"/>
    <col min="9985" max="9985" width="4.7109375" style="37" customWidth="1"/>
    <col min="9986" max="9986" width="2.7109375" style="37" customWidth="1"/>
    <col min="9987" max="9991" width="10.85546875" style="37" customWidth="1"/>
    <col min="9992" max="9992" width="12.5703125" style="37" customWidth="1"/>
    <col min="9993" max="9993" width="10.85546875" style="37" customWidth="1"/>
    <col min="9994" max="9994" width="13.5703125" style="37" customWidth="1"/>
    <col min="9995" max="9995" width="12.5703125" style="37" customWidth="1"/>
    <col min="9996" max="9998" width="13.5703125" style="37" customWidth="1"/>
    <col min="9999" max="10240" width="9.140625" style="37"/>
    <col min="10241" max="10241" width="4.7109375" style="37" customWidth="1"/>
    <col min="10242" max="10242" width="2.7109375" style="37" customWidth="1"/>
    <col min="10243" max="10247" width="10.85546875" style="37" customWidth="1"/>
    <col min="10248" max="10248" width="12.5703125" style="37" customWidth="1"/>
    <col min="10249" max="10249" width="10.85546875" style="37" customWidth="1"/>
    <col min="10250" max="10250" width="13.5703125" style="37" customWidth="1"/>
    <col min="10251" max="10251" width="12.5703125" style="37" customWidth="1"/>
    <col min="10252" max="10254" width="13.5703125" style="37" customWidth="1"/>
    <col min="10255" max="10496" width="9.140625" style="37"/>
    <col min="10497" max="10497" width="4.7109375" style="37" customWidth="1"/>
    <col min="10498" max="10498" width="2.7109375" style="37" customWidth="1"/>
    <col min="10499" max="10503" width="10.85546875" style="37" customWidth="1"/>
    <col min="10504" max="10504" width="12.5703125" style="37" customWidth="1"/>
    <col min="10505" max="10505" width="10.85546875" style="37" customWidth="1"/>
    <col min="10506" max="10506" width="13.5703125" style="37" customWidth="1"/>
    <col min="10507" max="10507" width="12.5703125" style="37" customWidth="1"/>
    <col min="10508" max="10510" width="13.5703125" style="37" customWidth="1"/>
    <col min="10511" max="10752" width="9.140625" style="37"/>
    <col min="10753" max="10753" width="4.7109375" style="37" customWidth="1"/>
    <col min="10754" max="10754" width="2.7109375" style="37" customWidth="1"/>
    <col min="10755" max="10759" width="10.85546875" style="37" customWidth="1"/>
    <col min="10760" max="10760" width="12.5703125" style="37" customWidth="1"/>
    <col min="10761" max="10761" width="10.85546875" style="37" customWidth="1"/>
    <col min="10762" max="10762" width="13.5703125" style="37" customWidth="1"/>
    <col min="10763" max="10763" width="12.5703125" style="37" customWidth="1"/>
    <col min="10764" max="10766" width="13.5703125" style="37" customWidth="1"/>
    <col min="10767" max="11008" width="9.140625" style="37"/>
    <col min="11009" max="11009" width="4.7109375" style="37" customWidth="1"/>
    <col min="11010" max="11010" width="2.7109375" style="37" customWidth="1"/>
    <col min="11011" max="11015" width="10.85546875" style="37" customWidth="1"/>
    <col min="11016" max="11016" width="12.5703125" style="37" customWidth="1"/>
    <col min="11017" max="11017" width="10.85546875" style="37" customWidth="1"/>
    <col min="11018" max="11018" width="13.5703125" style="37" customWidth="1"/>
    <col min="11019" max="11019" width="12.5703125" style="37" customWidth="1"/>
    <col min="11020" max="11022" width="13.5703125" style="37" customWidth="1"/>
    <col min="11023" max="11264" width="9.140625" style="37"/>
    <col min="11265" max="11265" width="4.7109375" style="37" customWidth="1"/>
    <col min="11266" max="11266" width="2.7109375" style="37" customWidth="1"/>
    <col min="11267" max="11271" width="10.85546875" style="37" customWidth="1"/>
    <col min="11272" max="11272" width="12.5703125" style="37" customWidth="1"/>
    <col min="11273" max="11273" width="10.85546875" style="37" customWidth="1"/>
    <col min="11274" max="11274" width="13.5703125" style="37" customWidth="1"/>
    <col min="11275" max="11275" width="12.5703125" style="37" customWidth="1"/>
    <col min="11276" max="11278" width="13.5703125" style="37" customWidth="1"/>
    <col min="11279" max="11520" width="9.140625" style="37"/>
    <col min="11521" max="11521" width="4.7109375" style="37" customWidth="1"/>
    <col min="11522" max="11522" width="2.7109375" style="37" customWidth="1"/>
    <col min="11523" max="11527" width="10.85546875" style="37" customWidth="1"/>
    <col min="11528" max="11528" width="12.5703125" style="37" customWidth="1"/>
    <col min="11529" max="11529" width="10.85546875" style="37" customWidth="1"/>
    <col min="11530" max="11530" width="13.5703125" style="37" customWidth="1"/>
    <col min="11531" max="11531" width="12.5703125" style="37" customWidth="1"/>
    <col min="11532" max="11534" width="13.5703125" style="37" customWidth="1"/>
    <col min="11535" max="11776" width="9.140625" style="37"/>
    <col min="11777" max="11777" width="4.7109375" style="37" customWidth="1"/>
    <col min="11778" max="11778" width="2.7109375" style="37" customWidth="1"/>
    <col min="11779" max="11783" width="10.85546875" style="37" customWidth="1"/>
    <col min="11784" max="11784" width="12.5703125" style="37" customWidth="1"/>
    <col min="11785" max="11785" width="10.85546875" style="37" customWidth="1"/>
    <col min="11786" max="11786" width="13.5703125" style="37" customWidth="1"/>
    <col min="11787" max="11787" width="12.5703125" style="37" customWidth="1"/>
    <col min="11788" max="11790" width="13.5703125" style="37" customWidth="1"/>
    <col min="11791" max="12032" width="9.140625" style="37"/>
    <col min="12033" max="12033" width="4.7109375" style="37" customWidth="1"/>
    <col min="12034" max="12034" width="2.7109375" style="37" customWidth="1"/>
    <col min="12035" max="12039" width="10.85546875" style="37" customWidth="1"/>
    <col min="12040" max="12040" width="12.5703125" style="37" customWidth="1"/>
    <col min="12041" max="12041" width="10.85546875" style="37" customWidth="1"/>
    <col min="12042" max="12042" width="13.5703125" style="37" customWidth="1"/>
    <col min="12043" max="12043" width="12.5703125" style="37" customWidth="1"/>
    <col min="12044" max="12046" width="13.5703125" style="37" customWidth="1"/>
    <col min="12047" max="12288" width="9.140625" style="37"/>
    <col min="12289" max="12289" width="4.7109375" style="37" customWidth="1"/>
    <col min="12290" max="12290" width="2.7109375" style="37" customWidth="1"/>
    <col min="12291" max="12295" width="10.85546875" style="37" customWidth="1"/>
    <col min="12296" max="12296" width="12.5703125" style="37" customWidth="1"/>
    <col min="12297" max="12297" width="10.85546875" style="37" customWidth="1"/>
    <col min="12298" max="12298" width="13.5703125" style="37" customWidth="1"/>
    <col min="12299" max="12299" width="12.5703125" style="37" customWidth="1"/>
    <col min="12300" max="12302" width="13.5703125" style="37" customWidth="1"/>
    <col min="12303" max="12544" width="9.140625" style="37"/>
    <col min="12545" max="12545" width="4.7109375" style="37" customWidth="1"/>
    <col min="12546" max="12546" width="2.7109375" style="37" customWidth="1"/>
    <col min="12547" max="12551" width="10.85546875" style="37" customWidth="1"/>
    <col min="12552" max="12552" width="12.5703125" style="37" customWidth="1"/>
    <col min="12553" max="12553" width="10.85546875" style="37" customWidth="1"/>
    <col min="12554" max="12554" width="13.5703125" style="37" customWidth="1"/>
    <col min="12555" max="12555" width="12.5703125" style="37" customWidth="1"/>
    <col min="12556" max="12558" width="13.5703125" style="37" customWidth="1"/>
    <col min="12559" max="12800" width="9.140625" style="37"/>
    <col min="12801" max="12801" width="4.7109375" style="37" customWidth="1"/>
    <col min="12802" max="12802" width="2.7109375" style="37" customWidth="1"/>
    <col min="12803" max="12807" width="10.85546875" style="37" customWidth="1"/>
    <col min="12808" max="12808" width="12.5703125" style="37" customWidth="1"/>
    <col min="12809" max="12809" width="10.85546875" style="37" customWidth="1"/>
    <col min="12810" max="12810" width="13.5703125" style="37" customWidth="1"/>
    <col min="12811" max="12811" width="12.5703125" style="37" customWidth="1"/>
    <col min="12812" max="12814" width="13.5703125" style="37" customWidth="1"/>
    <col min="12815" max="13056" width="9.140625" style="37"/>
    <col min="13057" max="13057" width="4.7109375" style="37" customWidth="1"/>
    <col min="13058" max="13058" width="2.7109375" style="37" customWidth="1"/>
    <col min="13059" max="13063" width="10.85546875" style="37" customWidth="1"/>
    <col min="13064" max="13064" width="12.5703125" style="37" customWidth="1"/>
    <col min="13065" max="13065" width="10.85546875" style="37" customWidth="1"/>
    <col min="13066" max="13066" width="13.5703125" style="37" customWidth="1"/>
    <col min="13067" max="13067" width="12.5703125" style="37" customWidth="1"/>
    <col min="13068" max="13070" width="13.5703125" style="37" customWidth="1"/>
    <col min="13071" max="13312" width="9.140625" style="37"/>
    <col min="13313" max="13313" width="4.7109375" style="37" customWidth="1"/>
    <col min="13314" max="13314" width="2.7109375" style="37" customWidth="1"/>
    <col min="13315" max="13319" width="10.85546875" style="37" customWidth="1"/>
    <col min="13320" max="13320" width="12.5703125" style="37" customWidth="1"/>
    <col min="13321" max="13321" width="10.85546875" style="37" customWidth="1"/>
    <col min="13322" max="13322" width="13.5703125" style="37" customWidth="1"/>
    <col min="13323" max="13323" width="12.5703125" style="37" customWidth="1"/>
    <col min="13324" max="13326" width="13.5703125" style="37" customWidth="1"/>
    <col min="13327" max="13568" width="9.140625" style="37"/>
    <col min="13569" max="13569" width="4.7109375" style="37" customWidth="1"/>
    <col min="13570" max="13570" width="2.7109375" style="37" customWidth="1"/>
    <col min="13571" max="13575" width="10.85546875" style="37" customWidth="1"/>
    <col min="13576" max="13576" width="12.5703125" style="37" customWidth="1"/>
    <col min="13577" max="13577" width="10.85546875" style="37" customWidth="1"/>
    <col min="13578" max="13578" width="13.5703125" style="37" customWidth="1"/>
    <col min="13579" max="13579" width="12.5703125" style="37" customWidth="1"/>
    <col min="13580" max="13582" width="13.5703125" style="37" customWidth="1"/>
    <col min="13583" max="13824" width="9.140625" style="37"/>
    <col min="13825" max="13825" width="4.7109375" style="37" customWidth="1"/>
    <col min="13826" max="13826" width="2.7109375" style="37" customWidth="1"/>
    <col min="13827" max="13831" width="10.85546875" style="37" customWidth="1"/>
    <col min="13832" max="13832" width="12.5703125" style="37" customWidth="1"/>
    <col min="13833" max="13833" width="10.85546875" style="37" customWidth="1"/>
    <col min="13834" max="13834" width="13.5703125" style="37" customWidth="1"/>
    <col min="13835" max="13835" width="12.5703125" style="37" customWidth="1"/>
    <col min="13836" max="13838" width="13.5703125" style="37" customWidth="1"/>
    <col min="13839" max="14080" width="9.140625" style="37"/>
    <col min="14081" max="14081" width="4.7109375" style="37" customWidth="1"/>
    <col min="14082" max="14082" width="2.7109375" style="37" customWidth="1"/>
    <col min="14083" max="14087" width="10.85546875" style="37" customWidth="1"/>
    <col min="14088" max="14088" width="12.5703125" style="37" customWidth="1"/>
    <col min="14089" max="14089" width="10.85546875" style="37" customWidth="1"/>
    <col min="14090" max="14090" width="13.5703125" style="37" customWidth="1"/>
    <col min="14091" max="14091" width="12.5703125" style="37" customWidth="1"/>
    <col min="14092" max="14094" width="13.5703125" style="37" customWidth="1"/>
    <col min="14095" max="14336" width="9.140625" style="37"/>
    <col min="14337" max="14337" width="4.7109375" style="37" customWidth="1"/>
    <col min="14338" max="14338" width="2.7109375" style="37" customWidth="1"/>
    <col min="14339" max="14343" width="10.85546875" style="37" customWidth="1"/>
    <col min="14344" max="14344" width="12.5703125" style="37" customWidth="1"/>
    <col min="14345" max="14345" width="10.85546875" style="37" customWidth="1"/>
    <col min="14346" max="14346" width="13.5703125" style="37" customWidth="1"/>
    <col min="14347" max="14347" width="12.5703125" style="37" customWidth="1"/>
    <col min="14348" max="14350" width="13.5703125" style="37" customWidth="1"/>
    <col min="14351" max="14592" width="9.140625" style="37"/>
    <col min="14593" max="14593" width="4.7109375" style="37" customWidth="1"/>
    <col min="14594" max="14594" width="2.7109375" style="37" customWidth="1"/>
    <col min="14595" max="14599" width="10.85546875" style="37" customWidth="1"/>
    <col min="14600" max="14600" width="12.5703125" style="37" customWidth="1"/>
    <col min="14601" max="14601" width="10.85546875" style="37" customWidth="1"/>
    <col min="14602" max="14602" width="13.5703125" style="37" customWidth="1"/>
    <col min="14603" max="14603" width="12.5703125" style="37" customWidth="1"/>
    <col min="14604" max="14606" width="13.5703125" style="37" customWidth="1"/>
    <col min="14607" max="14848" width="9.140625" style="37"/>
    <col min="14849" max="14849" width="4.7109375" style="37" customWidth="1"/>
    <col min="14850" max="14850" width="2.7109375" style="37" customWidth="1"/>
    <col min="14851" max="14855" width="10.85546875" style="37" customWidth="1"/>
    <col min="14856" max="14856" width="12.5703125" style="37" customWidth="1"/>
    <col min="14857" max="14857" width="10.85546875" style="37" customWidth="1"/>
    <col min="14858" max="14858" width="13.5703125" style="37" customWidth="1"/>
    <col min="14859" max="14859" width="12.5703125" style="37" customWidth="1"/>
    <col min="14860" max="14862" width="13.5703125" style="37" customWidth="1"/>
    <col min="14863" max="15104" width="9.140625" style="37"/>
    <col min="15105" max="15105" width="4.7109375" style="37" customWidth="1"/>
    <col min="15106" max="15106" width="2.7109375" style="37" customWidth="1"/>
    <col min="15107" max="15111" width="10.85546875" style="37" customWidth="1"/>
    <col min="15112" max="15112" width="12.5703125" style="37" customWidth="1"/>
    <col min="15113" max="15113" width="10.85546875" style="37" customWidth="1"/>
    <col min="15114" max="15114" width="13.5703125" style="37" customWidth="1"/>
    <col min="15115" max="15115" width="12.5703125" style="37" customWidth="1"/>
    <col min="15116" max="15118" width="13.5703125" style="37" customWidth="1"/>
    <col min="15119" max="15360" width="9.140625" style="37"/>
    <col min="15361" max="15361" width="4.7109375" style="37" customWidth="1"/>
    <col min="15362" max="15362" width="2.7109375" style="37" customWidth="1"/>
    <col min="15363" max="15367" width="10.85546875" style="37" customWidth="1"/>
    <col min="15368" max="15368" width="12.5703125" style="37" customWidth="1"/>
    <col min="15369" max="15369" width="10.85546875" style="37" customWidth="1"/>
    <col min="15370" max="15370" width="13.5703125" style="37" customWidth="1"/>
    <col min="15371" max="15371" width="12.5703125" style="37" customWidth="1"/>
    <col min="15372" max="15374" width="13.5703125" style="37" customWidth="1"/>
    <col min="15375" max="15616" width="9.140625" style="37"/>
    <col min="15617" max="15617" width="4.7109375" style="37" customWidth="1"/>
    <col min="15618" max="15618" width="2.7109375" style="37" customWidth="1"/>
    <col min="15619" max="15623" width="10.85546875" style="37" customWidth="1"/>
    <col min="15624" max="15624" width="12.5703125" style="37" customWidth="1"/>
    <col min="15625" max="15625" width="10.85546875" style="37" customWidth="1"/>
    <col min="15626" max="15626" width="13.5703125" style="37" customWidth="1"/>
    <col min="15627" max="15627" width="12.5703125" style="37" customWidth="1"/>
    <col min="15628" max="15630" width="13.5703125" style="37" customWidth="1"/>
    <col min="15631" max="15872" width="9.140625" style="37"/>
    <col min="15873" max="15873" width="4.7109375" style="37" customWidth="1"/>
    <col min="15874" max="15874" width="2.7109375" style="37" customWidth="1"/>
    <col min="15875" max="15879" width="10.85546875" style="37" customWidth="1"/>
    <col min="15880" max="15880" width="12.5703125" style="37" customWidth="1"/>
    <col min="15881" max="15881" width="10.85546875" style="37" customWidth="1"/>
    <col min="15882" max="15882" width="13.5703125" style="37" customWidth="1"/>
    <col min="15883" max="15883" width="12.5703125" style="37" customWidth="1"/>
    <col min="15884" max="15886" width="13.5703125" style="37" customWidth="1"/>
    <col min="15887" max="16128" width="9.140625" style="37"/>
    <col min="16129" max="16129" width="4.7109375" style="37" customWidth="1"/>
    <col min="16130" max="16130" width="2.7109375" style="37" customWidth="1"/>
    <col min="16131" max="16135" width="10.85546875" style="37" customWidth="1"/>
    <col min="16136" max="16136" width="12.5703125" style="37" customWidth="1"/>
    <col min="16137" max="16137" width="10.85546875" style="37" customWidth="1"/>
    <col min="16138" max="16138" width="13.5703125" style="37" customWidth="1"/>
    <col min="16139" max="16139" width="12.5703125" style="37" customWidth="1"/>
    <col min="16140" max="16142" width="13.5703125" style="37" customWidth="1"/>
    <col min="16143" max="16384" width="9.140625" style="37"/>
  </cols>
  <sheetData>
    <row r="1" spans="1:20" ht="15" customHeight="1" x14ac:dyDescent="0.2">
      <c r="A1" s="99" t="s">
        <v>13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36"/>
    </row>
    <row r="2" spans="1:20" ht="13.5" thickBot="1" x14ac:dyDescent="0.25">
      <c r="A2" s="49"/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1:20" s="38" customFormat="1" ht="13.5" customHeight="1" x14ac:dyDescent="0.2">
      <c r="A3" s="100" t="s">
        <v>1</v>
      </c>
      <c r="B3" s="100"/>
      <c r="C3" s="103" t="s">
        <v>14</v>
      </c>
      <c r="D3" s="105" t="s">
        <v>3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52"/>
      <c r="P3" s="53"/>
      <c r="Q3" s="53"/>
    </row>
    <row r="4" spans="1:20" s="38" customFormat="1" ht="87" customHeight="1" x14ac:dyDescent="0.2">
      <c r="A4" s="101"/>
      <c r="B4" s="101"/>
      <c r="C4" s="104"/>
      <c r="D4" s="54" t="s">
        <v>16</v>
      </c>
      <c r="E4" s="54" t="s">
        <v>59</v>
      </c>
      <c r="F4" s="54" t="s">
        <v>17</v>
      </c>
      <c r="G4" s="54" t="s">
        <v>18</v>
      </c>
      <c r="H4" s="54" t="s">
        <v>19</v>
      </c>
      <c r="I4" s="54" t="s">
        <v>20</v>
      </c>
      <c r="J4" s="54" t="s">
        <v>21</v>
      </c>
      <c r="K4" s="54" t="s">
        <v>22</v>
      </c>
      <c r="L4" s="55" t="s">
        <v>23</v>
      </c>
      <c r="M4" s="55" t="s">
        <v>24</v>
      </c>
      <c r="N4" s="55" t="s">
        <v>25</v>
      </c>
      <c r="O4" s="55" t="s">
        <v>26</v>
      </c>
      <c r="P4" s="55" t="s">
        <v>27</v>
      </c>
      <c r="Q4" s="55" t="s">
        <v>28</v>
      </c>
      <c r="R4" s="56"/>
      <c r="S4" s="57"/>
      <c r="T4" s="57"/>
    </row>
    <row r="5" spans="1:20" s="42" customFormat="1" x14ac:dyDescent="0.2">
      <c r="A5" s="101"/>
      <c r="B5" s="101"/>
      <c r="C5" s="106" t="s">
        <v>7</v>
      </c>
      <c r="D5" s="106"/>
      <c r="E5" s="41"/>
      <c r="F5" s="40"/>
      <c r="G5" s="41"/>
      <c r="H5" s="41"/>
      <c r="I5" s="40"/>
      <c r="J5" s="39"/>
      <c r="K5" s="40"/>
      <c r="L5" s="40"/>
      <c r="M5" s="40"/>
      <c r="N5" s="40"/>
      <c r="O5" s="58"/>
      <c r="P5" s="58"/>
      <c r="Q5" s="58"/>
    </row>
    <row r="6" spans="1:20" s="42" customFormat="1" ht="12" customHeight="1" thickBot="1" x14ac:dyDescent="0.25">
      <c r="A6" s="102"/>
      <c r="B6" s="102"/>
      <c r="C6" s="59">
        <v>1</v>
      </c>
      <c r="D6" s="59">
        <v>2</v>
      </c>
      <c r="E6" s="59">
        <v>3</v>
      </c>
      <c r="F6" s="59">
        <v>4</v>
      </c>
      <c r="G6" s="59">
        <v>5</v>
      </c>
      <c r="H6" s="59">
        <v>6</v>
      </c>
      <c r="I6" s="59">
        <v>7</v>
      </c>
      <c r="J6" s="59">
        <v>8</v>
      </c>
      <c r="K6" s="59">
        <v>9</v>
      </c>
      <c r="L6" s="59">
        <v>10</v>
      </c>
      <c r="M6" s="59">
        <v>11</v>
      </c>
      <c r="N6" s="59">
        <v>12</v>
      </c>
      <c r="O6" s="59">
        <v>13</v>
      </c>
      <c r="P6" s="59">
        <v>14</v>
      </c>
      <c r="Q6" s="59">
        <v>15</v>
      </c>
    </row>
    <row r="7" spans="1:20" s="46" customFormat="1" x14ac:dyDescent="0.2">
      <c r="A7" s="44">
        <v>1999</v>
      </c>
      <c r="B7" s="45" t="s">
        <v>8</v>
      </c>
      <c r="C7" s="84">
        <v>379360</v>
      </c>
      <c r="D7" s="84">
        <v>16871</v>
      </c>
      <c r="E7" s="84">
        <v>123025</v>
      </c>
      <c r="F7" s="84">
        <v>24618</v>
      </c>
      <c r="G7" s="84">
        <v>48068</v>
      </c>
      <c r="H7" s="84">
        <v>48652</v>
      </c>
      <c r="I7" s="84">
        <v>8801</v>
      </c>
      <c r="J7" s="84">
        <v>13453</v>
      </c>
      <c r="K7" s="84">
        <v>7529</v>
      </c>
      <c r="L7" s="84">
        <v>8963</v>
      </c>
      <c r="M7" s="84">
        <v>2632</v>
      </c>
      <c r="N7" s="84">
        <v>17394</v>
      </c>
      <c r="O7" s="84">
        <v>51918</v>
      </c>
      <c r="P7" s="84">
        <v>2594</v>
      </c>
      <c r="Q7" s="84">
        <v>4602</v>
      </c>
    </row>
    <row r="8" spans="1:20" s="46" customFormat="1" x14ac:dyDescent="0.2">
      <c r="A8" s="44">
        <v>2000</v>
      </c>
      <c r="B8" s="45" t="s">
        <v>8</v>
      </c>
      <c r="C8" s="84">
        <v>378055</v>
      </c>
      <c r="D8" s="84">
        <v>7973</v>
      </c>
      <c r="E8" s="84">
        <v>105010</v>
      </c>
      <c r="F8" s="84">
        <v>20167</v>
      </c>
      <c r="G8" s="84">
        <v>80673</v>
      </c>
      <c r="H8" s="84">
        <v>45924</v>
      </c>
      <c r="I8" s="84">
        <v>11399</v>
      </c>
      <c r="J8" s="84">
        <v>13352</v>
      </c>
      <c r="K8" s="84">
        <v>6923</v>
      </c>
      <c r="L8" s="84">
        <v>7536</v>
      </c>
      <c r="M8" s="84">
        <v>1982</v>
      </c>
      <c r="N8" s="84">
        <v>16414</v>
      </c>
      <c r="O8" s="84">
        <v>54401</v>
      </c>
      <c r="P8" s="84">
        <v>2266</v>
      </c>
      <c r="Q8" s="84">
        <v>3783</v>
      </c>
    </row>
    <row r="9" spans="1:20" s="46" customFormat="1" x14ac:dyDescent="0.2">
      <c r="A9" s="44">
        <v>2001</v>
      </c>
      <c r="B9" s="45" t="s">
        <v>8</v>
      </c>
      <c r="C9" s="84">
        <v>313370</v>
      </c>
      <c r="D9" s="84">
        <v>4702</v>
      </c>
      <c r="E9" s="84">
        <v>94124</v>
      </c>
      <c r="F9" s="84">
        <v>19849</v>
      </c>
      <c r="G9" s="84">
        <v>44135</v>
      </c>
      <c r="H9" s="84">
        <v>38737</v>
      </c>
      <c r="I9" s="84">
        <v>7590</v>
      </c>
      <c r="J9" s="84">
        <v>17296</v>
      </c>
      <c r="K9" s="84">
        <v>7428</v>
      </c>
      <c r="L9" s="84">
        <v>7660</v>
      </c>
      <c r="M9" s="84">
        <v>2422</v>
      </c>
      <c r="N9" s="84">
        <v>17845</v>
      </c>
      <c r="O9" s="84">
        <v>45934</v>
      </c>
      <c r="P9" s="84">
        <v>2199</v>
      </c>
      <c r="Q9" s="84">
        <v>3127</v>
      </c>
    </row>
    <row r="10" spans="1:20" s="46" customFormat="1" x14ac:dyDescent="0.2">
      <c r="A10" s="44">
        <v>2002</v>
      </c>
      <c r="B10" s="45" t="s">
        <v>8</v>
      </c>
      <c r="C10" s="84">
        <v>301310</v>
      </c>
      <c r="D10" s="84">
        <v>4203</v>
      </c>
      <c r="E10" s="84">
        <v>88490</v>
      </c>
      <c r="F10" s="84">
        <v>20059</v>
      </c>
      <c r="G10" s="84">
        <v>38186</v>
      </c>
      <c r="H10" s="84">
        <v>40201</v>
      </c>
      <c r="I10" s="84">
        <v>6856</v>
      </c>
      <c r="J10" s="84">
        <v>17334</v>
      </c>
      <c r="K10" s="84">
        <v>6575</v>
      </c>
      <c r="L10" s="84">
        <v>7232</v>
      </c>
      <c r="M10" s="84">
        <v>3624</v>
      </c>
      <c r="N10" s="84">
        <v>18591</v>
      </c>
      <c r="O10" s="84">
        <v>44509</v>
      </c>
      <c r="P10" s="84">
        <v>2180</v>
      </c>
      <c r="Q10" s="84">
        <v>3015</v>
      </c>
    </row>
    <row r="11" spans="1:20" s="46" customFormat="1" x14ac:dyDescent="0.2">
      <c r="A11" s="44">
        <v>2003</v>
      </c>
      <c r="B11" s="45" t="s">
        <v>8</v>
      </c>
      <c r="C11" s="84">
        <v>297795</v>
      </c>
      <c r="D11" s="84">
        <v>3533</v>
      </c>
      <c r="E11" s="84">
        <v>85441</v>
      </c>
      <c r="F11" s="84">
        <v>18968</v>
      </c>
      <c r="G11" s="84">
        <v>47506.601905623749</v>
      </c>
      <c r="H11" s="84">
        <v>39508</v>
      </c>
      <c r="I11" s="84">
        <v>6701</v>
      </c>
      <c r="J11" s="84">
        <v>16031</v>
      </c>
      <c r="K11" s="84">
        <v>6368</v>
      </c>
      <c r="L11" s="84">
        <v>6604</v>
      </c>
      <c r="M11" s="84">
        <v>2651</v>
      </c>
      <c r="N11" s="84">
        <v>16892</v>
      </c>
      <c r="O11" s="84">
        <v>42147</v>
      </c>
      <c r="P11" s="84">
        <v>2519</v>
      </c>
      <c r="Q11" s="84">
        <v>2681</v>
      </c>
    </row>
    <row r="12" spans="1:20" s="46" customFormat="1" x14ac:dyDescent="0.2">
      <c r="A12" s="44">
        <v>2004</v>
      </c>
      <c r="B12" s="45" t="s">
        <v>8</v>
      </c>
      <c r="C12" s="84">
        <v>322779</v>
      </c>
      <c r="D12" s="84">
        <v>3702</v>
      </c>
      <c r="E12" s="84">
        <v>89100</v>
      </c>
      <c r="F12" s="84">
        <v>21442</v>
      </c>
      <c r="G12" s="84">
        <v>50784</v>
      </c>
      <c r="H12" s="84">
        <v>48425</v>
      </c>
      <c r="I12" s="84">
        <v>7920</v>
      </c>
      <c r="J12" s="84">
        <v>17116</v>
      </c>
      <c r="K12" s="84">
        <v>7194</v>
      </c>
      <c r="L12" s="84">
        <v>6741</v>
      </c>
      <c r="M12" s="84">
        <v>3337</v>
      </c>
      <c r="N12" s="84">
        <v>17772</v>
      </c>
      <c r="O12" s="84">
        <v>44148</v>
      </c>
      <c r="P12" s="84">
        <v>2002</v>
      </c>
      <c r="Q12" s="84">
        <v>2825</v>
      </c>
    </row>
    <row r="13" spans="1:20" s="46" customFormat="1" x14ac:dyDescent="0.2">
      <c r="A13" s="44">
        <v>2005</v>
      </c>
      <c r="B13" s="45" t="s">
        <v>8</v>
      </c>
      <c r="C13" s="84">
        <v>388946</v>
      </c>
      <c r="D13" s="84">
        <v>4514</v>
      </c>
      <c r="E13" s="84">
        <v>98022</v>
      </c>
      <c r="F13" s="84">
        <v>38776</v>
      </c>
      <c r="G13" s="84">
        <v>58022</v>
      </c>
      <c r="H13" s="84">
        <v>47840</v>
      </c>
      <c r="I13" s="84">
        <v>11437</v>
      </c>
      <c r="J13" s="84">
        <v>15877</v>
      </c>
      <c r="K13" s="84">
        <v>9850</v>
      </c>
      <c r="L13" s="84">
        <v>9386</v>
      </c>
      <c r="M13" s="84">
        <v>6565</v>
      </c>
      <c r="N13" s="84">
        <v>31222</v>
      </c>
      <c r="O13" s="84">
        <v>50084</v>
      </c>
      <c r="P13" s="84">
        <v>3251</v>
      </c>
      <c r="Q13" s="84">
        <v>3651</v>
      </c>
    </row>
    <row r="14" spans="1:20" s="46" customFormat="1" x14ac:dyDescent="0.2">
      <c r="A14" s="44">
        <v>2006</v>
      </c>
      <c r="B14" s="45" t="s">
        <v>9</v>
      </c>
      <c r="C14" s="84">
        <v>360987</v>
      </c>
      <c r="D14" s="84">
        <v>4275</v>
      </c>
      <c r="E14" s="84">
        <v>94607</v>
      </c>
      <c r="F14" s="84">
        <v>46690</v>
      </c>
      <c r="G14" s="84">
        <v>50680</v>
      </c>
      <c r="H14" s="84">
        <v>43930</v>
      </c>
      <c r="I14" s="84">
        <v>11993</v>
      </c>
      <c r="J14" s="84">
        <v>13987</v>
      </c>
      <c r="K14" s="84">
        <v>8717</v>
      </c>
      <c r="L14" s="84">
        <v>8737</v>
      </c>
      <c r="M14" s="84">
        <v>8213</v>
      </c>
      <c r="N14" s="84">
        <v>13021</v>
      </c>
      <c r="O14" s="84">
        <v>50598</v>
      </c>
      <c r="P14" s="84">
        <v>3105</v>
      </c>
      <c r="Q14" s="84">
        <v>2436</v>
      </c>
    </row>
    <row r="15" spans="1:20" s="46" customFormat="1" x14ac:dyDescent="0.2">
      <c r="A15" s="44">
        <v>2007</v>
      </c>
      <c r="B15" s="45" t="s">
        <v>9</v>
      </c>
      <c r="C15" s="84">
        <v>361209</v>
      </c>
      <c r="D15" s="84">
        <v>4364</v>
      </c>
      <c r="E15" s="84">
        <v>94532</v>
      </c>
      <c r="F15" s="84">
        <v>52589</v>
      </c>
      <c r="G15" s="84">
        <v>50591</v>
      </c>
      <c r="H15" s="84">
        <v>38844</v>
      </c>
      <c r="I15" s="84">
        <v>11554</v>
      </c>
      <c r="J15" s="84">
        <v>14111</v>
      </c>
      <c r="K15" s="84">
        <v>9165</v>
      </c>
      <c r="L15" s="84">
        <v>7737</v>
      </c>
      <c r="M15" s="84">
        <v>8806</v>
      </c>
      <c r="N15" s="84">
        <v>13904</v>
      </c>
      <c r="O15" s="84">
        <v>49503</v>
      </c>
      <c r="P15" s="84">
        <v>3208</v>
      </c>
      <c r="Q15" s="84">
        <v>2302</v>
      </c>
    </row>
    <row r="16" spans="1:20" s="46" customFormat="1" x14ac:dyDescent="0.2">
      <c r="A16" s="44">
        <v>2008</v>
      </c>
      <c r="B16" s="45" t="s">
        <v>9</v>
      </c>
      <c r="C16" s="84">
        <v>349250</v>
      </c>
      <c r="D16" s="84">
        <v>4051</v>
      </c>
      <c r="E16" s="84">
        <v>90487</v>
      </c>
      <c r="F16" s="84">
        <v>38117</v>
      </c>
      <c r="G16" s="84">
        <v>54696</v>
      </c>
      <c r="H16" s="84">
        <v>39324</v>
      </c>
      <c r="I16" s="84">
        <v>11184</v>
      </c>
      <c r="J16" s="84">
        <v>15762</v>
      </c>
      <c r="K16" s="84">
        <v>9244</v>
      </c>
      <c r="L16" s="84">
        <v>8142</v>
      </c>
      <c r="M16" s="84">
        <v>8252</v>
      </c>
      <c r="N16" s="84">
        <v>13563</v>
      </c>
      <c r="O16" s="84">
        <v>51078</v>
      </c>
      <c r="P16" s="84">
        <v>3231</v>
      </c>
      <c r="Q16" s="84">
        <v>2119</v>
      </c>
    </row>
    <row r="17" spans="1:22" s="46" customFormat="1" x14ac:dyDescent="0.2">
      <c r="A17" s="44">
        <v>2009</v>
      </c>
      <c r="B17" s="45" t="s">
        <v>9</v>
      </c>
      <c r="C17" s="84">
        <v>387463</v>
      </c>
      <c r="D17" s="84">
        <v>6252</v>
      </c>
      <c r="E17" s="84">
        <v>97463</v>
      </c>
      <c r="F17" s="84">
        <v>43549</v>
      </c>
      <c r="G17" s="84">
        <v>66609</v>
      </c>
      <c r="H17" s="84">
        <v>40884</v>
      </c>
      <c r="I17" s="84">
        <v>13540</v>
      </c>
      <c r="J17" s="84">
        <v>16305</v>
      </c>
      <c r="K17" s="84">
        <v>9622</v>
      </c>
      <c r="L17" s="84">
        <v>10344</v>
      </c>
      <c r="M17" s="84">
        <v>9109</v>
      </c>
      <c r="N17" s="84">
        <v>13265</v>
      </c>
      <c r="O17" s="84">
        <v>53548</v>
      </c>
      <c r="P17" s="84">
        <v>4393</v>
      </c>
      <c r="Q17" s="84">
        <v>2581</v>
      </c>
    </row>
    <row r="18" spans="1:22" s="46" customFormat="1" x14ac:dyDescent="0.2">
      <c r="A18" s="44">
        <v>2010</v>
      </c>
      <c r="B18" s="45" t="s">
        <v>9</v>
      </c>
      <c r="C18" s="84">
        <v>397806</v>
      </c>
      <c r="D18" s="84">
        <v>6509</v>
      </c>
      <c r="E18" s="84">
        <v>100266</v>
      </c>
      <c r="F18" s="84">
        <v>40516</v>
      </c>
      <c r="G18" s="84">
        <v>67672</v>
      </c>
      <c r="H18" s="84">
        <v>40224</v>
      </c>
      <c r="I18" s="84">
        <v>16106</v>
      </c>
      <c r="J18" s="84">
        <v>16659</v>
      </c>
      <c r="K18" s="84">
        <v>10058</v>
      </c>
      <c r="L18" s="84">
        <v>10103</v>
      </c>
      <c r="M18" s="84">
        <v>11350</v>
      </c>
      <c r="N18" s="84">
        <v>14692</v>
      </c>
      <c r="O18" s="84">
        <v>56530</v>
      </c>
      <c r="P18" s="84">
        <v>4448</v>
      </c>
      <c r="Q18" s="84">
        <v>2672</v>
      </c>
    </row>
    <row r="19" spans="1:22" s="46" customFormat="1" x14ac:dyDescent="0.2">
      <c r="A19" s="44">
        <v>2011</v>
      </c>
      <c r="B19" s="45" t="s">
        <v>9</v>
      </c>
      <c r="C19" s="84">
        <v>503236</v>
      </c>
      <c r="D19" s="84">
        <v>6504</v>
      </c>
      <c r="E19" s="84">
        <v>114521</v>
      </c>
      <c r="F19" s="84">
        <v>65328</v>
      </c>
      <c r="G19" s="84">
        <v>107190</v>
      </c>
      <c r="H19" s="84">
        <v>39707</v>
      </c>
      <c r="I19" s="84">
        <v>24003</v>
      </c>
      <c r="J19" s="84">
        <v>18897</v>
      </c>
      <c r="K19" s="84">
        <v>16328</v>
      </c>
      <c r="L19" s="84">
        <v>19463</v>
      </c>
      <c r="M19" s="84">
        <v>15138</v>
      </c>
      <c r="N19" s="84">
        <v>16419</v>
      </c>
      <c r="O19" s="84">
        <v>48041</v>
      </c>
      <c r="P19" s="84">
        <v>8324</v>
      </c>
      <c r="Q19" s="84">
        <v>3374</v>
      </c>
    </row>
    <row r="20" spans="1:22" s="46" customFormat="1" x14ac:dyDescent="0.2">
      <c r="A20" s="44">
        <v>2012</v>
      </c>
      <c r="B20" s="45" t="s">
        <v>9</v>
      </c>
      <c r="C20" s="84">
        <v>534397</v>
      </c>
      <c r="D20" s="84">
        <v>8196</v>
      </c>
      <c r="E20" s="84">
        <v>118244</v>
      </c>
      <c r="F20" s="84">
        <v>70217</v>
      </c>
      <c r="G20" s="84">
        <v>113662</v>
      </c>
      <c r="H20" s="84">
        <v>43009</v>
      </c>
      <c r="I20" s="84">
        <v>27821</v>
      </c>
      <c r="J20" s="84">
        <v>20644</v>
      </c>
      <c r="K20" s="84">
        <v>14044</v>
      </c>
      <c r="L20" s="84">
        <v>20994</v>
      </c>
      <c r="M20" s="84">
        <v>17156</v>
      </c>
      <c r="N20" s="84">
        <v>16951</v>
      </c>
      <c r="O20" s="84">
        <v>49387</v>
      </c>
      <c r="P20" s="84">
        <v>9965</v>
      </c>
      <c r="Q20" s="84">
        <v>4106</v>
      </c>
    </row>
    <row r="21" spans="1:22" s="46" customFormat="1" x14ac:dyDescent="0.2">
      <c r="A21" s="44">
        <v>2013</v>
      </c>
      <c r="B21" s="45" t="s">
        <v>9</v>
      </c>
      <c r="C21" s="84">
        <v>550885</v>
      </c>
      <c r="D21" s="84">
        <v>10307</v>
      </c>
      <c r="E21" s="84">
        <v>116284</v>
      </c>
      <c r="F21" s="84">
        <v>66135</v>
      </c>
      <c r="G21" s="84">
        <v>119638</v>
      </c>
      <c r="H21" s="84">
        <v>44693</v>
      </c>
      <c r="I21" s="84">
        <v>30285</v>
      </c>
      <c r="J21" s="84">
        <v>19363</v>
      </c>
      <c r="K21" s="84">
        <v>14949</v>
      </c>
      <c r="L21" s="84">
        <v>19306</v>
      </c>
      <c r="M21" s="84">
        <v>19421</v>
      </c>
      <c r="N21" s="84">
        <v>19419</v>
      </c>
      <c r="O21" s="84">
        <v>56865</v>
      </c>
      <c r="P21" s="84">
        <v>10086</v>
      </c>
      <c r="Q21" s="84">
        <v>4134</v>
      </c>
    </row>
    <row r="22" spans="1:22" s="46" customFormat="1" x14ac:dyDescent="0.2">
      <c r="A22" s="44">
        <v>2014</v>
      </c>
      <c r="B22" s="45" t="s">
        <v>9</v>
      </c>
      <c r="C22" s="84">
        <v>592147</v>
      </c>
      <c r="D22" s="84">
        <v>11097.827963053998</v>
      </c>
      <c r="E22" s="84">
        <v>115463</v>
      </c>
      <c r="F22" s="84">
        <v>68913.87649693701</v>
      </c>
      <c r="G22" s="84">
        <v>138411.49120218703</v>
      </c>
      <c r="H22" s="84">
        <v>46314.653316163996</v>
      </c>
      <c r="I22" s="84">
        <v>31330.434003522998</v>
      </c>
      <c r="J22" s="84">
        <v>19215.565062648999</v>
      </c>
      <c r="K22" s="84">
        <v>16273.335630291</v>
      </c>
      <c r="L22" s="84">
        <v>23436.857498007997</v>
      </c>
      <c r="M22" s="84">
        <v>24372.284599287999</v>
      </c>
      <c r="N22" s="84">
        <v>21207.248587500002</v>
      </c>
      <c r="O22" s="84">
        <v>58238.182339362</v>
      </c>
      <c r="P22" s="84">
        <v>11553.406510757</v>
      </c>
      <c r="Q22" s="84">
        <v>6319.0641276760007</v>
      </c>
    </row>
    <row r="23" spans="1:22" s="46" customFormat="1" x14ac:dyDescent="0.2">
      <c r="A23" s="44">
        <v>2015</v>
      </c>
      <c r="B23" s="45" t="s">
        <v>9</v>
      </c>
      <c r="C23" s="84">
        <v>626739</v>
      </c>
      <c r="D23" s="84">
        <v>12294.611934923003</v>
      </c>
      <c r="E23" s="84">
        <v>123392</v>
      </c>
      <c r="F23" s="84">
        <v>71128.711156253004</v>
      </c>
      <c r="G23" s="84">
        <v>156088.65907075803</v>
      </c>
      <c r="H23" s="84">
        <v>48666.851936125</v>
      </c>
      <c r="I23" s="84">
        <v>33925.413910608004</v>
      </c>
      <c r="J23" s="84">
        <v>19318.190143824999</v>
      </c>
      <c r="K23" s="84">
        <v>16476.3140953</v>
      </c>
      <c r="L23" s="84">
        <v>22927.838965758998</v>
      </c>
      <c r="M23" s="84">
        <v>20465.935252781004</v>
      </c>
      <c r="N23" s="84">
        <v>21782.991353132998</v>
      </c>
      <c r="O23" s="84">
        <v>61217.770636926012</v>
      </c>
      <c r="P23" s="84">
        <v>12987.693575071002</v>
      </c>
      <c r="Q23" s="84">
        <v>6066.0305550790008</v>
      </c>
    </row>
    <row r="24" spans="1:22" s="46" customFormat="1" x14ac:dyDescent="0.2">
      <c r="A24" s="44">
        <v>2016</v>
      </c>
      <c r="B24" s="45" t="s">
        <v>9</v>
      </c>
      <c r="C24" s="84">
        <v>666790</v>
      </c>
      <c r="D24" s="84">
        <v>12691</v>
      </c>
      <c r="E24" s="84">
        <v>125923</v>
      </c>
      <c r="F24" s="84">
        <v>75034</v>
      </c>
      <c r="G24" s="84">
        <v>169699</v>
      </c>
      <c r="H24" s="84">
        <v>52831</v>
      </c>
      <c r="I24" s="84">
        <v>37431</v>
      </c>
      <c r="J24" s="84">
        <v>19672</v>
      </c>
      <c r="K24" s="84">
        <v>17255</v>
      </c>
      <c r="L24" s="84">
        <v>23741</v>
      </c>
      <c r="M24" s="84">
        <v>23326</v>
      </c>
      <c r="N24" s="84">
        <v>22146</v>
      </c>
      <c r="O24" s="84">
        <v>65530</v>
      </c>
      <c r="P24" s="84">
        <v>14375</v>
      </c>
      <c r="Q24" s="84">
        <v>7137</v>
      </c>
    </row>
    <row r="25" spans="1:22" s="46" customFormat="1" x14ac:dyDescent="0.2">
      <c r="A25" s="44">
        <v>2017</v>
      </c>
      <c r="B25" s="45" t="s">
        <v>9</v>
      </c>
      <c r="C25" s="84">
        <v>708165</v>
      </c>
      <c r="D25" s="84">
        <v>12699</v>
      </c>
      <c r="E25" s="84">
        <v>130688</v>
      </c>
      <c r="F25" s="84">
        <v>76187</v>
      </c>
      <c r="G25" s="84">
        <v>183884</v>
      </c>
      <c r="H25" s="84">
        <v>56520</v>
      </c>
      <c r="I25" s="84">
        <v>42154</v>
      </c>
      <c r="J25" s="84">
        <v>21435</v>
      </c>
      <c r="K25" s="84">
        <v>17699</v>
      </c>
      <c r="L25" s="84">
        <v>24988</v>
      </c>
      <c r="M25" s="84">
        <v>25333</v>
      </c>
      <c r="N25" s="84">
        <v>22637</v>
      </c>
      <c r="O25" s="84">
        <v>69392</v>
      </c>
      <c r="P25" s="84">
        <v>17091</v>
      </c>
      <c r="Q25" s="84">
        <v>7458</v>
      </c>
    </row>
    <row r="26" spans="1:22" s="46" customFormat="1" x14ac:dyDescent="0.2">
      <c r="A26" s="44">
        <v>2018</v>
      </c>
      <c r="B26" s="43" t="s">
        <v>9</v>
      </c>
      <c r="C26" s="88">
        <v>734215</v>
      </c>
      <c r="D26" s="88">
        <v>12347</v>
      </c>
      <c r="E26" s="88">
        <v>131029</v>
      </c>
      <c r="F26" s="88">
        <v>74192</v>
      </c>
      <c r="G26" s="88">
        <v>196883</v>
      </c>
      <c r="H26" s="88">
        <v>58137</v>
      </c>
      <c r="I26" s="88">
        <v>45663</v>
      </c>
      <c r="J26" s="88">
        <v>22449</v>
      </c>
      <c r="K26" s="88">
        <v>18556</v>
      </c>
      <c r="L26" s="88">
        <v>26352</v>
      </c>
      <c r="M26" s="88">
        <v>26626</v>
      </c>
      <c r="N26" s="88">
        <v>23032</v>
      </c>
      <c r="O26" s="88">
        <v>72322</v>
      </c>
      <c r="P26" s="88">
        <v>18391</v>
      </c>
      <c r="Q26" s="88">
        <v>8236</v>
      </c>
    </row>
    <row r="27" spans="1:22" x14ac:dyDescent="0.2">
      <c r="A27" s="44">
        <v>2019</v>
      </c>
      <c r="B27" s="43" t="s">
        <v>9</v>
      </c>
      <c r="C27" s="84">
        <v>756852</v>
      </c>
      <c r="D27" s="84">
        <v>12753</v>
      </c>
      <c r="E27" s="84">
        <v>129970</v>
      </c>
      <c r="F27" s="84">
        <v>69956</v>
      </c>
      <c r="G27" s="84">
        <v>209953</v>
      </c>
      <c r="H27" s="84">
        <v>61163</v>
      </c>
      <c r="I27" s="84">
        <v>48634</v>
      </c>
      <c r="J27" s="84">
        <v>24764</v>
      </c>
      <c r="K27" s="84">
        <v>19277</v>
      </c>
      <c r="L27" s="84">
        <v>27007</v>
      </c>
      <c r="M27" s="84">
        <v>27739</v>
      </c>
      <c r="N27" s="84">
        <v>23324</v>
      </c>
      <c r="O27" s="84">
        <v>74885</v>
      </c>
      <c r="P27" s="84">
        <v>19002</v>
      </c>
      <c r="Q27" s="84">
        <v>8425</v>
      </c>
    </row>
    <row r="28" spans="1:22" x14ac:dyDescent="0.2">
      <c r="A28" s="44">
        <v>2020</v>
      </c>
      <c r="B28" s="43" t="s">
        <v>9</v>
      </c>
      <c r="C28" s="84">
        <v>703874</v>
      </c>
      <c r="D28" s="84">
        <v>12286</v>
      </c>
      <c r="E28" s="84">
        <v>129759</v>
      </c>
      <c r="F28" s="84">
        <v>66146</v>
      </c>
      <c r="G28" s="84">
        <v>197335</v>
      </c>
      <c r="H28" s="84">
        <v>56828</v>
      </c>
      <c r="I28" s="84">
        <v>31823</v>
      </c>
      <c r="J28" s="84">
        <v>24513</v>
      </c>
      <c r="K28" s="84">
        <v>18184</v>
      </c>
      <c r="L28" s="84">
        <v>23445</v>
      </c>
      <c r="M28" s="84">
        <v>20210</v>
      </c>
      <c r="N28" s="84">
        <v>22203</v>
      </c>
      <c r="O28" s="84">
        <v>75618</v>
      </c>
      <c r="P28" s="84">
        <v>17770</v>
      </c>
      <c r="Q28" s="84">
        <v>7755</v>
      </c>
    </row>
    <row r="29" spans="1:22" x14ac:dyDescent="0.2">
      <c r="A29" s="44">
        <v>2021</v>
      </c>
      <c r="B29" s="43" t="s">
        <v>9</v>
      </c>
      <c r="C29" s="84">
        <v>744256</v>
      </c>
      <c r="D29" s="84">
        <v>13014</v>
      </c>
      <c r="E29" s="84">
        <v>135883</v>
      </c>
      <c r="F29" s="84">
        <v>64258</v>
      </c>
      <c r="G29" s="84">
        <v>212942</v>
      </c>
      <c r="H29" s="84">
        <v>62592</v>
      </c>
      <c r="I29" s="84">
        <v>33526</v>
      </c>
      <c r="J29" s="84">
        <v>30596</v>
      </c>
      <c r="K29" s="84">
        <v>18860</v>
      </c>
      <c r="L29" s="84">
        <v>25244</v>
      </c>
      <c r="M29" s="84">
        <v>20662</v>
      </c>
      <c r="N29" s="84">
        <v>22679</v>
      </c>
      <c r="O29" s="84">
        <v>76952</v>
      </c>
      <c r="P29" s="84">
        <v>18509</v>
      </c>
      <c r="Q29" s="84">
        <v>8538</v>
      </c>
    </row>
    <row r="30" spans="1:22" s="46" customFormat="1" x14ac:dyDescent="0.2">
      <c r="A30" s="44">
        <v>2022</v>
      </c>
      <c r="B30" s="43" t="s">
        <v>9</v>
      </c>
      <c r="C30" s="88">
        <v>779418</v>
      </c>
      <c r="D30" s="88">
        <v>13140</v>
      </c>
      <c r="E30" s="88">
        <v>137363</v>
      </c>
      <c r="F30" s="88">
        <v>65489</v>
      </c>
      <c r="G30" s="88">
        <v>222427</v>
      </c>
      <c r="H30" s="88">
        <v>66554</v>
      </c>
      <c r="I30" s="88">
        <v>37336</v>
      </c>
      <c r="J30" s="88">
        <v>39008</v>
      </c>
      <c r="K30" s="88">
        <v>19563</v>
      </c>
      <c r="L30" s="88">
        <v>26024</v>
      </c>
      <c r="M30" s="88">
        <v>22493</v>
      </c>
      <c r="N30" s="88">
        <v>23241</v>
      </c>
      <c r="O30" s="88">
        <v>78128</v>
      </c>
      <c r="P30" s="88">
        <v>19864</v>
      </c>
      <c r="Q30" s="88">
        <v>8787</v>
      </c>
      <c r="V30" s="92"/>
    </row>
    <row r="31" spans="1:22" s="46" customFormat="1" x14ac:dyDescent="0.2">
      <c r="A31" s="95">
        <v>2023</v>
      </c>
      <c r="B31" s="96" t="s">
        <v>9</v>
      </c>
      <c r="C31" s="88">
        <v>823561</v>
      </c>
      <c r="D31" s="88">
        <v>13621</v>
      </c>
      <c r="E31" s="88">
        <v>141009</v>
      </c>
      <c r="F31" s="88">
        <v>68195</v>
      </c>
      <c r="G31" s="88">
        <v>235834</v>
      </c>
      <c r="H31" s="88">
        <v>69352</v>
      </c>
      <c r="I31" s="88">
        <v>41748</v>
      </c>
      <c r="J31" s="88">
        <v>47228</v>
      </c>
      <c r="K31" s="88">
        <v>20764</v>
      </c>
      <c r="L31" s="88">
        <v>27573</v>
      </c>
      <c r="M31" s="88">
        <v>23151</v>
      </c>
      <c r="N31" s="88">
        <v>23977</v>
      </c>
      <c r="O31" s="88">
        <v>79351</v>
      </c>
      <c r="P31" s="88">
        <v>22341</v>
      </c>
      <c r="Q31" s="88">
        <v>9416</v>
      </c>
      <c r="V31" s="92"/>
    </row>
    <row r="32" spans="1:22" ht="8.25" customHeight="1" x14ac:dyDescent="0.2">
      <c r="B32" s="43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</row>
    <row r="33" spans="1:22" x14ac:dyDescent="0.2">
      <c r="A33" s="44">
        <v>2024</v>
      </c>
      <c r="B33" s="43" t="s">
        <v>10</v>
      </c>
      <c r="C33" s="88">
        <v>749418</v>
      </c>
      <c r="D33" s="88">
        <v>11376</v>
      </c>
      <c r="E33" s="88">
        <v>135374</v>
      </c>
      <c r="F33" s="88">
        <v>60564</v>
      </c>
      <c r="G33" s="88">
        <v>212297</v>
      </c>
      <c r="H33" s="88">
        <v>59889</v>
      </c>
      <c r="I33" s="88">
        <v>37514</v>
      </c>
      <c r="J33" s="88">
        <v>46301</v>
      </c>
      <c r="K33" s="88">
        <v>18410</v>
      </c>
      <c r="L33" s="88">
        <v>23366</v>
      </c>
      <c r="M33" s="88">
        <v>20916</v>
      </c>
      <c r="N33" s="88">
        <v>24519</v>
      </c>
      <c r="O33" s="88">
        <v>73820</v>
      </c>
      <c r="P33" s="88">
        <v>18330</v>
      </c>
      <c r="Q33" s="88">
        <v>6741</v>
      </c>
      <c r="R33" s="46"/>
    </row>
    <row r="34" spans="1:22" s="46" customFormat="1" x14ac:dyDescent="0.2">
      <c r="A34" s="44"/>
      <c r="B34" s="43" t="s">
        <v>11</v>
      </c>
      <c r="C34" s="88">
        <v>769875</v>
      </c>
      <c r="D34" s="88">
        <v>11541</v>
      </c>
      <c r="E34" s="88">
        <v>136139</v>
      </c>
      <c r="F34" s="88">
        <v>63371</v>
      </c>
      <c r="G34" s="88">
        <v>218997</v>
      </c>
      <c r="H34" s="88">
        <v>61416</v>
      </c>
      <c r="I34" s="88">
        <v>39176</v>
      </c>
      <c r="J34" s="88">
        <v>48158</v>
      </c>
      <c r="K34" s="88">
        <v>19334</v>
      </c>
      <c r="L34" s="88">
        <v>24073</v>
      </c>
      <c r="M34" s="88">
        <v>22143</v>
      </c>
      <c r="N34" s="88">
        <v>24657</v>
      </c>
      <c r="O34" s="88">
        <v>74000</v>
      </c>
      <c r="P34" s="88">
        <v>19847</v>
      </c>
      <c r="Q34" s="88">
        <v>7023</v>
      </c>
      <c r="V34" s="92"/>
    </row>
    <row r="35" spans="1:22" x14ac:dyDescent="0.2">
      <c r="B35" s="43" t="s">
        <v>60</v>
      </c>
      <c r="C35" s="88">
        <v>788350</v>
      </c>
      <c r="D35" s="88">
        <v>12109</v>
      </c>
      <c r="E35" s="88">
        <v>136664</v>
      </c>
      <c r="F35" s="88">
        <v>68021</v>
      </c>
      <c r="G35" s="88">
        <v>225428</v>
      </c>
      <c r="H35" s="88">
        <v>64150</v>
      </c>
      <c r="I35" s="88">
        <v>43298</v>
      </c>
      <c r="J35" s="88">
        <v>49470</v>
      </c>
      <c r="K35" s="88">
        <v>20727</v>
      </c>
      <c r="L35" s="88">
        <v>25195</v>
      </c>
      <c r="M35" s="88">
        <v>24056</v>
      </c>
      <c r="N35" s="88">
        <v>17042</v>
      </c>
      <c r="O35" s="88">
        <v>74245</v>
      </c>
      <c r="P35" s="88">
        <v>19990</v>
      </c>
      <c r="Q35" s="88">
        <v>7954</v>
      </c>
    </row>
  </sheetData>
  <mergeCells count="5">
    <mergeCell ref="A1:N1"/>
    <mergeCell ref="A3:B6"/>
    <mergeCell ref="C3:C4"/>
    <mergeCell ref="D3:N3"/>
    <mergeCell ref="C5:D5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showGridLines="0" workbookViewId="0">
      <selection sqref="A1:F1"/>
    </sheetView>
  </sheetViews>
  <sheetFormatPr defaultRowHeight="12.75" x14ac:dyDescent="0.2"/>
  <cols>
    <col min="1" max="1" width="6.28515625" style="30" customWidth="1"/>
    <col min="2" max="2" width="2.7109375" style="4" customWidth="1"/>
    <col min="3" max="3" width="11.7109375" style="4" customWidth="1"/>
    <col min="4" max="4" width="10.7109375" style="4" customWidth="1"/>
    <col min="5" max="5" width="11.140625" style="4" customWidth="1"/>
    <col min="6" max="6" width="11" style="4" customWidth="1"/>
    <col min="7" max="7" width="10" style="4" customWidth="1"/>
    <col min="8" max="8" width="9.140625" style="4"/>
    <col min="9" max="9" width="10.140625" style="4" customWidth="1"/>
    <col min="10" max="256" width="9.140625" style="4"/>
    <col min="257" max="257" width="6.28515625" style="4" customWidth="1"/>
    <col min="258" max="258" width="2.7109375" style="4" customWidth="1"/>
    <col min="259" max="262" width="12.28515625" style="4" customWidth="1"/>
    <col min="263" max="263" width="10" style="4" customWidth="1"/>
    <col min="264" max="264" width="9.140625" style="4"/>
    <col min="265" max="265" width="10.140625" style="4" customWidth="1"/>
    <col min="266" max="512" width="9.140625" style="4"/>
    <col min="513" max="513" width="6.28515625" style="4" customWidth="1"/>
    <col min="514" max="514" width="2.7109375" style="4" customWidth="1"/>
    <col min="515" max="518" width="12.28515625" style="4" customWidth="1"/>
    <col min="519" max="519" width="10" style="4" customWidth="1"/>
    <col min="520" max="520" width="9.140625" style="4"/>
    <col min="521" max="521" width="10.140625" style="4" customWidth="1"/>
    <col min="522" max="768" width="9.140625" style="4"/>
    <col min="769" max="769" width="6.28515625" style="4" customWidth="1"/>
    <col min="770" max="770" width="2.7109375" style="4" customWidth="1"/>
    <col min="771" max="774" width="12.28515625" style="4" customWidth="1"/>
    <col min="775" max="775" width="10" style="4" customWidth="1"/>
    <col min="776" max="776" width="9.140625" style="4"/>
    <col min="777" max="777" width="10.140625" style="4" customWidth="1"/>
    <col min="778" max="1024" width="9.140625" style="4"/>
    <col min="1025" max="1025" width="6.28515625" style="4" customWidth="1"/>
    <col min="1026" max="1026" width="2.7109375" style="4" customWidth="1"/>
    <col min="1027" max="1030" width="12.28515625" style="4" customWidth="1"/>
    <col min="1031" max="1031" width="10" style="4" customWidth="1"/>
    <col min="1032" max="1032" width="9.140625" style="4"/>
    <col min="1033" max="1033" width="10.140625" style="4" customWidth="1"/>
    <col min="1034" max="1280" width="9.140625" style="4"/>
    <col min="1281" max="1281" width="6.28515625" style="4" customWidth="1"/>
    <col min="1282" max="1282" width="2.7109375" style="4" customWidth="1"/>
    <col min="1283" max="1286" width="12.28515625" style="4" customWidth="1"/>
    <col min="1287" max="1287" width="10" style="4" customWidth="1"/>
    <col min="1288" max="1288" width="9.140625" style="4"/>
    <col min="1289" max="1289" width="10.140625" style="4" customWidth="1"/>
    <col min="1290" max="1536" width="9.140625" style="4"/>
    <col min="1537" max="1537" width="6.28515625" style="4" customWidth="1"/>
    <col min="1538" max="1538" width="2.7109375" style="4" customWidth="1"/>
    <col min="1539" max="1542" width="12.28515625" style="4" customWidth="1"/>
    <col min="1543" max="1543" width="10" style="4" customWidth="1"/>
    <col min="1544" max="1544" width="9.140625" style="4"/>
    <col min="1545" max="1545" width="10.140625" style="4" customWidth="1"/>
    <col min="1546" max="1792" width="9.140625" style="4"/>
    <col min="1793" max="1793" width="6.28515625" style="4" customWidth="1"/>
    <col min="1794" max="1794" width="2.7109375" style="4" customWidth="1"/>
    <col min="1795" max="1798" width="12.28515625" style="4" customWidth="1"/>
    <col min="1799" max="1799" width="10" style="4" customWidth="1"/>
    <col min="1800" max="1800" width="9.140625" style="4"/>
    <col min="1801" max="1801" width="10.140625" style="4" customWidth="1"/>
    <col min="1802" max="2048" width="9.140625" style="4"/>
    <col min="2049" max="2049" width="6.28515625" style="4" customWidth="1"/>
    <col min="2050" max="2050" width="2.7109375" style="4" customWidth="1"/>
    <col min="2051" max="2054" width="12.28515625" style="4" customWidth="1"/>
    <col min="2055" max="2055" width="10" style="4" customWidth="1"/>
    <col min="2056" max="2056" width="9.140625" style="4"/>
    <col min="2057" max="2057" width="10.140625" style="4" customWidth="1"/>
    <col min="2058" max="2304" width="9.140625" style="4"/>
    <col min="2305" max="2305" width="6.28515625" style="4" customWidth="1"/>
    <col min="2306" max="2306" width="2.7109375" style="4" customWidth="1"/>
    <col min="2307" max="2310" width="12.28515625" style="4" customWidth="1"/>
    <col min="2311" max="2311" width="10" style="4" customWidth="1"/>
    <col min="2312" max="2312" width="9.140625" style="4"/>
    <col min="2313" max="2313" width="10.140625" style="4" customWidth="1"/>
    <col min="2314" max="2560" width="9.140625" style="4"/>
    <col min="2561" max="2561" width="6.28515625" style="4" customWidth="1"/>
    <col min="2562" max="2562" width="2.7109375" style="4" customWidth="1"/>
    <col min="2563" max="2566" width="12.28515625" style="4" customWidth="1"/>
    <col min="2567" max="2567" width="10" style="4" customWidth="1"/>
    <col min="2568" max="2568" width="9.140625" style="4"/>
    <col min="2569" max="2569" width="10.140625" style="4" customWidth="1"/>
    <col min="2570" max="2816" width="9.140625" style="4"/>
    <col min="2817" max="2817" width="6.28515625" style="4" customWidth="1"/>
    <col min="2818" max="2818" width="2.7109375" style="4" customWidth="1"/>
    <col min="2819" max="2822" width="12.28515625" style="4" customWidth="1"/>
    <col min="2823" max="2823" width="10" style="4" customWidth="1"/>
    <col min="2824" max="2824" width="9.140625" style="4"/>
    <col min="2825" max="2825" width="10.140625" style="4" customWidth="1"/>
    <col min="2826" max="3072" width="9.140625" style="4"/>
    <col min="3073" max="3073" width="6.28515625" style="4" customWidth="1"/>
    <col min="3074" max="3074" width="2.7109375" style="4" customWidth="1"/>
    <col min="3075" max="3078" width="12.28515625" style="4" customWidth="1"/>
    <col min="3079" max="3079" width="10" style="4" customWidth="1"/>
    <col min="3080" max="3080" width="9.140625" style="4"/>
    <col min="3081" max="3081" width="10.140625" style="4" customWidth="1"/>
    <col min="3082" max="3328" width="9.140625" style="4"/>
    <col min="3329" max="3329" width="6.28515625" style="4" customWidth="1"/>
    <col min="3330" max="3330" width="2.7109375" style="4" customWidth="1"/>
    <col min="3331" max="3334" width="12.28515625" style="4" customWidth="1"/>
    <col min="3335" max="3335" width="10" style="4" customWidth="1"/>
    <col min="3336" max="3336" width="9.140625" style="4"/>
    <col min="3337" max="3337" width="10.140625" style="4" customWidth="1"/>
    <col min="3338" max="3584" width="9.140625" style="4"/>
    <col min="3585" max="3585" width="6.28515625" style="4" customWidth="1"/>
    <col min="3586" max="3586" width="2.7109375" style="4" customWidth="1"/>
    <col min="3587" max="3590" width="12.28515625" style="4" customWidth="1"/>
    <col min="3591" max="3591" width="10" style="4" customWidth="1"/>
    <col min="3592" max="3592" width="9.140625" style="4"/>
    <col min="3593" max="3593" width="10.140625" style="4" customWidth="1"/>
    <col min="3594" max="3840" width="9.140625" style="4"/>
    <col min="3841" max="3841" width="6.28515625" style="4" customWidth="1"/>
    <col min="3842" max="3842" width="2.7109375" style="4" customWidth="1"/>
    <col min="3843" max="3846" width="12.28515625" style="4" customWidth="1"/>
    <col min="3847" max="3847" width="10" style="4" customWidth="1"/>
    <col min="3848" max="3848" width="9.140625" style="4"/>
    <col min="3849" max="3849" width="10.140625" style="4" customWidth="1"/>
    <col min="3850" max="4096" width="9.140625" style="4"/>
    <col min="4097" max="4097" width="6.28515625" style="4" customWidth="1"/>
    <col min="4098" max="4098" width="2.7109375" style="4" customWidth="1"/>
    <col min="4099" max="4102" width="12.28515625" style="4" customWidth="1"/>
    <col min="4103" max="4103" width="10" style="4" customWidth="1"/>
    <col min="4104" max="4104" width="9.140625" style="4"/>
    <col min="4105" max="4105" width="10.140625" style="4" customWidth="1"/>
    <col min="4106" max="4352" width="9.140625" style="4"/>
    <col min="4353" max="4353" width="6.28515625" style="4" customWidth="1"/>
    <col min="4354" max="4354" width="2.7109375" style="4" customWidth="1"/>
    <col min="4355" max="4358" width="12.28515625" style="4" customWidth="1"/>
    <col min="4359" max="4359" width="10" style="4" customWidth="1"/>
    <col min="4360" max="4360" width="9.140625" style="4"/>
    <col min="4361" max="4361" width="10.140625" style="4" customWidth="1"/>
    <col min="4362" max="4608" width="9.140625" style="4"/>
    <col min="4609" max="4609" width="6.28515625" style="4" customWidth="1"/>
    <col min="4610" max="4610" width="2.7109375" style="4" customWidth="1"/>
    <col min="4611" max="4614" width="12.28515625" style="4" customWidth="1"/>
    <col min="4615" max="4615" width="10" style="4" customWidth="1"/>
    <col min="4616" max="4616" width="9.140625" style="4"/>
    <col min="4617" max="4617" width="10.140625" style="4" customWidth="1"/>
    <col min="4618" max="4864" width="9.140625" style="4"/>
    <col min="4865" max="4865" width="6.28515625" style="4" customWidth="1"/>
    <col min="4866" max="4866" width="2.7109375" style="4" customWidth="1"/>
    <col min="4867" max="4870" width="12.28515625" style="4" customWidth="1"/>
    <col min="4871" max="4871" width="10" style="4" customWidth="1"/>
    <col min="4872" max="4872" width="9.140625" style="4"/>
    <col min="4873" max="4873" width="10.140625" style="4" customWidth="1"/>
    <col min="4874" max="5120" width="9.140625" style="4"/>
    <col min="5121" max="5121" width="6.28515625" style="4" customWidth="1"/>
    <col min="5122" max="5122" width="2.7109375" style="4" customWidth="1"/>
    <col min="5123" max="5126" width="12.28515625" style="4" customWidth="1"/>
    <col min="5127" max="5127" width="10" style="4" customWidth="1"/>
    <col min="5128" max="5128" width="9.140625" style="4"/>
    <col min="5129" max="5129" width="10.140625" style="4" customWidth="1"/>
    <col min="5130" max="5376" width="9.140625" style="4"/>
    <col min="5377" max="5377" width="6.28515625" style="4" customWidth="1"/>
    <col min="5378" max="5378" width="2.7109375" style="4" customWidth="1"/>
    <col min="5379" max="5382" width="12.28515625" style="4" customWidth="1"/>
    <col min="5383" max="5383" width="10" style="4" customWidth="1"/>
    <col min="5384" max="5384" width="9.140625" style="4"/>
    <col min="5385" max="5385" width="10.140625" style="4" customWidth="1"/>
    <col min="5386" max="5632" width="9.140625" style="4"/>
    <col min="5633" max="5633" width="6.28515625" style="4" customWidth="1"/>
    <col min="5634" max="5634" width="2.7109375" style="4" customWidth="1"/>
    <col min="5635" max="5638" width="12.28515625" style="4" customWidth="1"/>
    <col min="5639" max="5639" width="10" style="4" customWidth="1"/>
    <col min="5640" max="5640" width="9.140625" style="4"/>
    <col min="5641" max="5641" width="10.140625" style="4" customWidth="1"/>
    <col min="5642" max="5888" width="9.140625" style="4"/>
    <col min="5889" max="5889" width="6.28515625" style="4" customWidth="1"/>
    <col min="5890" max="5890" width="2.7109375" style="4" customWidth="1"/>
    <col min="5891" max="5894" width="12.28515625" style="4" customWidth="1"/>
    <col min="5895" max="5895" width="10" style="4" customWidth="1"/>
    <col min="5896" max="5896" width="9.140625" style="4"/>
    <col min="5897" max="5897" width="10.140625" style="4" customWidth="1"/>
    <col min="5898" max="6144" width="9.140625" style="4"/>
    <col min="6145" max="6145" width="6.28515625" style="4" customWidth="1"/>
    <col min="6146" max="6146" width="2.7109375" style="4" customWidth="1"/>
    <col min="6147" max="6150" width="12.28515625" style="4" customWidth="1"/>
    <col min="6151" max="6151" width="10" style="4" customWidth="1"/>
    <col min="6152" max="6152" width="9.140625" style="4"/>
    <col min="6153" max="6153" width="10.140625" style="4" customWidth="1"/>
    <col min="6154" max="6400" width="9.140625" style="4"/>
    <col min="6401" max="6401" width="6.28515625" style="4" customWidth="1"/>
    <col min="6402" max="6402" width="2.7109375" style="4" customWidth="1"/>
    <col min="6403" max="6406" width="12.28515625" style="4" customWidth="1"/>
    <col min="6407" max="6407" width="10" style="4" customWidth="1"/>
    <col min="6408" max="6408" width="9.140625" style="4"/>
    <col min="6409" max="6409" width="10.140625" style="4" customWidth="1"/>
    <col min="6410" max="6656" width="9.140625" style="4"/>
    <col min="6657" max="6657" width="6.28515625" style="4" customWidth="1"/>
    <col min="6658" max="6658" width="2.7109375" style="4" customWidth="1"/>
    <col min="6659" max="6662" width="12.28515625" style="4" customWidth="1"/>
    <col min="6663" max="6663" width="10" style="4" customWidth="1"/>
    <col min="6664" max="6664" width="9.140625" style="4"/>
    <col min="6665" max="6665" width="10.140625" style="4" customWidth="1"/>
    <col min="6666" max="6912" width="9.140625" style="4"/>
    <col min="6913" max="6913" width="6.28515625" style="4" customWidth="1"/>
    <col min="6914" max="6914" width="2.7109375" style="4" customWidth="1"/>
    <col min="6915" max="6918" width="12.28515625" style="4" customWidth="1"/>
    <col min="6919" max="6919" width="10" style="4" customWidth="1"/>
    <col min="6920" max="6920" width="9.140625" style="4"/>
    <col min="6921" max="6921" width="10.140625" style="4" customWidth="1"/>
    <col min="6922" max="7168" width="9.140625" style="4"/>
    <col min="7169" max="7169" width="6.28515625" style="4" customWidth="1"/>
    <col min="7170" max="7170" width="2.7109375" style="4" customWidth="1"/>
    <col min="7171" max="7174" width="12.28515625" style="4" customWidth="1"/>
    <col min="7175" max="7175" width="10" style="4" customWidth="1"/>
    <col min="7176" max="7176" width="9.140625" style="4"/>
    <col min="7177" max="7177" width="10.140625" style="4" customWidth="1"/>
    <col min="7178" max="7424" width="9.140625" style="4"/>
    <col min="7425" max="7425" width="6.28515625" style="4" customWidth="1"/>
    <col min="7426" max="7426" width="2.7109375" style="4" customWidth="1"/>
    <col min="7427" max="7430" width="12.28515625" style="4" customWidth="1"/>
    <col min="7431" max="7431" width="10" style="4" customWidth="1"/>
    <col min="7432" max="7432" width="9.140625" style="4"/>
    <col min="7433" max="7433" width="10.140625" style="4" customWidth="1"/>
    <col min="7434" max="7680" width="9.140625" style="4"/>
    <col min="7681" max="7681" width="6.28515625" style="4" customWidth="1"/>
    <col min="7682" max="7682" width="2.7109375" style="4" customWidth="1"/>
    <col min="7683" max="7686" width="12.28515625" style="4" customWidth="1"/>
    <col min="7687" max="7687" width="10" style="4" customWidth="1"/>
    <col min="7688" max="7688" width="9.140625" style="4"/>
    <col min="7689" max="7689" width="10.140625" style="4" customWidth="1"/>
    <col min="7690" max="7936" width="9.140625" style="4"/>
    <col min="7937" max="7937" width="6.28515625" style="4" customWidth="1"/>
    <col min="7938" max="7938" width="2.7109375" style="4" customWidth="1"/>
    <col min="7939" max="7942" width="12.28515625" style="4" customWidth="1"/>
    <col min="7943" max="7943" width="10" style="4" customWidth="1"/>
    <col min="7944" max="7944" width="9.140625" style="4"/>
    <col min="7945" max="7945" width="10.140625" style="4" customWidth="1"/>
    <col min="7946" max="8192" width="9.140625" style="4"/>
    <col min="8193" max="8193" width="6.28515625" style="4" customWidth="1"/>
    <col min="8194" max="8194" width="2.7109375" style="4" customWidth="1"/>
    <col min="8195" max="8198" width="12.28515625" style="4" customWidth="1"/>
    <col min="8199" max="8199" width="10" style="4" customWidth="1"/>
    <col min="8200" max="8200" width="9.140625" style="4"/>
    <col min="8201" max="8201" width="10.140625" style="4" customWidth="1"/>
    <col min="8202" max="8448" width="9.140625" style="4"/>
    <col min="8449" max="8449" width="6.28515625" style="4" customWidth="1"/>
    <col min="8450" max="8450" width="2.7109375" style="4" customWidth="1"/>
    <col min="8451" max="8454" width="12.28515625" style="4" customWidth="1"/>
    <col min="8455" max="8455" width="10" style="4" customWidth="1"/>
    <col min="8456" max="8456" width="9.140625" style="4"/>
    <col min="8457" max="8457" width="10.140625" style="4" customWidth="1"/>
    <col min="8458" max="8704" width="9.140625" style="4"/>
    <col min="8705" max="8705" width="6.28515625" style="4" customWidth="1"/>
    <col min="8706" max="8706" width="2.7109375" style="4" customWidth="1"/>
    <col min="8707" max="8710" width="12.28515625" style="4" customWidth="1"/>
    <col min="8711" max="8711" width="10" style="4" customWidth="1"/>
    <col min="8712" max="8712" width="9.140625" style="4"/>
    <col min="8713" max="8713" width="10.140625" style="4" customWidth="1"/>
    <col min="8714" max="8960" width="9.140625" style="4"/>
    <col min="8961" max="8961" width="6.28515625" style="4" customWidth="1"/>
    <col min="8962" max="8962" width="2.7109375" style="4" customWidth="1"/>
    <col min="8963" max="8966" width="12.28515625" style="4" customWidth="1"/>
    <col min="8967" max="8967" width="10" style="4" customWidth="1"/>
    <col min="8968" max="8968" width="9.140625" style="4"/>
    <col min="8969" max="8969" width="10.140625" style="4" customWidth="1"/>
    <col min="8970" max="9216" width="9.140625" style="4"/>
    <col min="9217" max="9217" width="6.28515625" style="4" customWidth="1"/>
    <col min="9218" max="9218" width="2.7109375" style="4" customWidth="1"/>
    <col min="9219" max="9222" width="12.28515625" style="4" customWidth="1"/>
    <col min="9223" max="9223" width="10" style="4" customWidth="1"/>
    <col min="9224" max="9224" width="9.140625" style="4"/>
    <col min="9225" max="9225" width="10.140625" style="4" customWidth="1"/>
    <col min="9226" max="9472" width="9.140625" style="4"/>
    <col min="9473" max="9473" width="6.28515625" style="4" customWidth="1"/>
    <col min="9474" max="9474" width="2.7109375" style="4" customWidth="1"/>
    <col min="9475" max="9478" width="12.28515625" style="4" customWidth="1"/>
    <col min="9479" max="9479" width="10" style="4" customWidth="1"/>
    <col min="9480" max="9480" width="9.140625" style="4"/>
    <col min="9481" max="9481" width="10.140625" style="4" customWidth="1"/>
    <col min="9482" max="9728" width="9.140625" style="4"/>
    <col min="9729" max="9729" width="6.28515625" style="4" customWidth="1"/>
    <col min="9730" max="9730" width="2.7109375" style="4" customWidth="1"/>
    <col min="9731" max="9734" width="12.28515625" style="4" customWidth="1"/>
    <col min="9735" max="9735" width="10" style="4" customWidth="1"/>
    <col min="9736" max="9736" width="9.140625" style="4"/>
    <col min="9737" max="9737" width="10.140625" style="4" customWidth="1"/>
    <col min="9738" max="9984" width="9.140625" style="4"/>
    <col min="9985" max="9985" width="6.28515625" style="4" customWidth="1"/>
    <col min="9986" max="9986" width="2.7109375" style="4" customWidth="1"/>
    <col min="9987" max="9990" width="12.28515625" style="4" customWidth="1"/>
    <col min="9991" max="9991" width="10" style="4" customWidth="1"/>
    <col min="9992" max="9992" width="9.140625" style="4"/>
    <col min="9993" max="9993" width="10.140625" style="4" customWidth="1"/>
    <col min="9994" max="10240" width="9.140625" style="4"/>
    <col min="10241" max="10241" width="6.28515625" style="4" customWidth="1"/>
    <col min="10242" max="10242" width="2.7109375" style="4" customWidth="1"/>
    <col min="10243" max="10246" width="12.28515625" style="4" customWidth="1"/>
    <col min="10247" max="10247" width="10" style="4" customWidth="1"/>
    <col min="10248" max="10248" width="9.140625" style="4"/>
    <col min="10249" max="10249" width="10.140625" style="4" customWidth="1"/>
    <col min="10250" max="10496" width="9.140625" style="4"/>
    <col min="10497" max="10497" width="6.28515625" style="4" customWidth="1"/>
    <col min="10498" max="10498" width="2.7109375" style="4" customWidth="1"/>
    <col min="10499" max="10502" width="12.28515625" style="4" customWidth="1"/>
    <col min="10503" max="10503" width="10" style="4" customWidth="1"/>
    <col min="10504" max="10504" width="9.140625" style="4"/>
    <col min="10505" max="10505" width="10.140625" style="4" customWidth="1"/>
    <col min="10506" max="10752" width="9.140625" style="4"/>
    <col min="10753" max="10753" width="6.28515625" style="4" customWidth="1"/>
    <col min="10754" max="10754" width="2.7109375" style="4" customWidth="1"/>
    <col min="10755" max="10758" width="12.28515625" style="4" customWidth="1"/>
    <col min="10759" max="10759" width="10" style="4" customWidth="1"/>
    <col min="10760" max="10760" width="9.140625" style="4"/>
    <col min="10761" max="10761" width="10.140625" style="4" customWidth="1"/>
    <col min="10762" max="11008" width="9.140625" style="4"/>
    <col min="11009" max="11009" width="6.28515625" style="4" customWidth="1"/>
    <col min="11010" max="11010" width="2.7109375" style="4" customWidth="1"/>
    <col min="11011" max="11014" width="12.28515625" style="4" customWidth="1"/>
    <col min="11015" max="11015" width="10" style="4" customWidth="1"/>
    <col min="11016" max="11016" width="9.140625" style="4"/>
    <col min="11017" max="11017" width="10.140625" style="4" customWidth="1"/>
    <col min="11018" max="11264" width="9.140625" style="4"/>
    <col min="11265" max="11265" width="6.28515625" style="4" customWidth="1"/>
    <col min="11266" max="11266" width="2.7109375" style="4" customWidth="1"/>
    <col min="11267" max="11270" width="12.28515625" style="4" customWidth="1"/>
    <col min="11271" max="11271" width="10" style="4" customWidth="1"/>
    <col min="11272" max="11272" width="9.140625" style="4"/>
    <col min="11273" max="11273" width="10.140625" style="4" customWidth="1"/>
    <col min="11274" max="11520" width="9.140625" style="4"/>
    <col min="11521" max="11521" width="6.28515625" style="4" customWidth="1"/>
    <col min="11522" max="11522" width="2.7109375" style="4" customWidth="1"/>
    <col min="11523" max="11526" width="12.28515625" style="4" customWidth="1"/>
    <col min="11527" max="11527" width="10" style="4" customWidth="1"/>
    <col min="11528" max="11528" width="9.140625" style="4"/>
    <col min="11529" max="11529" width="10.140625" style="4" customWidth="1"/>
    <col min="11530" max="11776" width="9.140625" style="4"/>
    <col min="11777" max="11777" width="6.28515625" style="4" customWidth="1"/>
    <col min="11778" max="11778" width="2.7109375" style="4" customWidth="1"/>
    <col min="11779" max="11782" width="12.28515625" style="4" customWidth="1"/>
    <col min="11783" max="11783" width="10" style="4" customWidth="1"/>
    <col min="11784" max="11784" width="9.140625" style="4"/>
    <col min="11785" max="11785" width="10.140625" style="4" customWidth="1"/>
    <col min="11786" max="12032" width="9.140625" style="4"/>
    <col min="12033" max="12033" width="6.28515625" style="4" customWidth="1"/>
    <col min="12034" max="12034" width="2.7109375" style="4" customWidth="1"/>
    <col min="12035" max="12038" width="12.28515625" style="4" customWidth="1"/>
    <col min="12039" max="12039" width="10" style="4" customWidth="1"/>
    <col min="12040" max="12040" width="9.140625" style="4"/>
    <col min="12041" max="12041" width="10.140625" style="4" customWidth="1"/>
    <col min="12042" max="12288" width="9.140625" style="4"/>
    <col min="12289" max="12289" width="6.28515625" style="4" customWidth="1"/>
    <col min="12290" max="12290" width="2.7109375" style="4" customWidth="1"/>
    <col min="12291" max="12294" width="12.28515625" style="4" customWidth="1"/>
    <col min="12295" max="12295" width="10" style="4" customWidth="1"/>
    <col min="12296" max="12296" width="9.140625" style="4"/>
    <col min="12297" max="12297" width="10.140625" style="4" customWidth="1"/>
    <col min="12298" max="12544" width="9.140625" style="4"/>
    <col min="12545" max="12545" width="6.28515625" style="4" customWidth="1"/>
    <col min="12546" max="12546" width="2.7109375" style="4" customWidth="1"/>
    <col min="12547" max="12550" width="12.28515625" style="4" customWidth="1"/>
    <col min="12551" max="12551" width="10" style="4" customWidth="1"/>
    <col min="12552" max="12552" width="9.140625" style="4"/>
    <col min="12553" max="12553" width="10.140625" style="4" customWidth="1"/>
    <col min="12554" max="12800" width="9.140625" style="4"/>
    <col min="12801" max="12801" width="6.28515625" style="4" customWidth="1"/>
    <col min="12802" max="12802" width="2.7109375" style="4" customWidth="1"/>
    <col min="12803" max="12806" width="12.28515625" style="4" customWidth="1"/>
    <col min="12807" max="12807" width="10" style="4" customWidth="1"/>
    <col min="12808" max="12808" width="9.140625" style="4"/>
    <col min="12809" max="12809" width="10.140625" style="4" customWidth="1"/>
    <col min="12810" max="13056" width="9.140625" style="4"/>
    <col min="13057" max="13057" width="6.28515625" style="4" customWidth="1"/>
    <col min="13058" max="13058" width="2.7109375" style="4" customWidth="1"/>
    <col min="13059" max="13062" width="12.28515625" style="4" customWidth="1"/>
    <col min="13063" max="13063" width="10" style="4" customWidth="1"/>
    <col min="13064" max="13064" width="9.140625" style="4"/>
    <col min="13065" max="13065" width="10.140625" style="4" customWidth="1"/>
    <col min="13066" max="13312" width="9.140625" style="4"/>
    <col min="13313" max="13313" width="6.28515625" style="4" customWidth="1"/>
    <col min="13314" max="13314" width="2.7109375" style="4" customWidth="1"/>
    <col min="13315" max="13318" width="12.28515625" style="4" customWidth="1"/>
    <col min="13319" max="13319" width="10" style="4" customWidth="1"/>
    <col min="13320" max="13320" width="9.140625" style="4"/>
    <col min="13321" max="13321" width="10.140625" style="4" customWidth="1"/>
    <col min="13322" max="13568" width="9.140625" style="4"/>
    <col min="13569" max="13569" width="6.28515625" style="4" customWidth="1"/>
    <col min="13570" max="13570" width="2.7109375" style="4" customWidth="1"/>
    <col min="13571" max="13574" width="12.28515625" style="4" customWidth="1"/>
    <col min="13575" max="13575" width="10" style="4" customWidth="1"/>
    <col min="13576" max="13576" width="9.140625" style="4"/>
    <col min="13577" max="13577" width="10.140625" style="4" customWidth="1"/>
    <col min="13578" max="13824" width="9.140625" style="4"/>
    <col min="13825" max="13825" width="6.28515625" style="4" customWidth="1"/>
    <col min="13826" max="13826" width="2.7109375" style="4" customWidth="1"/>
    <col min="13827" max="13830" width="12.28515625" style="4" customWidth="1"/>
    <col min="13831" max="13831" width="10" style="4" customWidth="1"/>
    <col min="13832" max="13832" width="9.140625" style="4"/>
    <col min="13833" max="13833" width="10.140625" style="4" customWidth="1"/>
    <col min="13834" max="14080" width="9.140625" style="4"/>
    <col min="14081" max="14081" width="6.28515625" style="4" customWidth="1"/>
    <col min="14082" max="14082" width="2.7109375" style="4" customWidth="1"/>
    <col min="14083" max="14086" width="12.28515625" style="4" customWidth="1"/>
    <col min="14087" max="14087" width="10" style="4" customWidth="1"/>
    <col min="14088" max="14088" width="9.140625" style="4"/>
    <col min="14089" max="14089" width="10.140625" style="4" customWidth="1"/>
    <col min="14090" max="14336" width="9.140625" style="4"/>
    <col min="14337" max="14337" width="6.28515625" style="4" customWidth="1"/>
    <col min="14338" max="14338" width="2.7109375" style="4" customWidth="1"/>
    <col min="14339" max="14342" width="12.28515625" style="4" customWidth="1"/>
    <col min="14343" max="14343" width="10" style="4" customWidth="1"/>
    <col min="14344" max="14344" width="9.140625" style="4"/>
    <col min="14345" max="14345" width="10.140625" style="4" customWidth="1"/>
    <col min="14346" max="14592" width="9.140625" style="4"/>
    <col min="14593" max="14593" width="6.28515625" style="4" customWidth="1"/>
    <col min="14594" max="14594" width="2.7109375" style="4" customWidth="1"/>
    <col min="14595" max="14598" width="12.28515625" style="4" customWidth="1"/>
    <col min="14599" max="14599" width="10" style="4" customWidth="1"/>
    <col min="14600" max="14600" width="9.140625" style="4"/>
    <col min="14601" max="14601" width="10.140625" style="4" customWidth="1"/>
    <col min="14602" max="14848" width="9.140625" style="4"/>
    <col min="14849" max="14849" width="6.28515625" style="4" customWidth="1"/>
    <col min="14850" max="14850" width="2.7109375" style="4" customWidth="1"/>
    <col min="14851" max="14854" width="12.28515625" style="4" customWidth="1"/>
    <col min="14855" max="14855" width="10" style="4" customWidth="1"/>
    <col min="14856" max="14856" width="9.140625" style="4"/>
    <col min="14857" max="14857" width="10.140625" style="4" customWidth="1"/>
    <col min="14858" max="15104" width="9.140625" style="4"/>
    <col min="15105" max="15105" width="6.28515625" style="4" customWidth="1"/>
    <col min="15106" max="15106" width="2.7109375" style="4" customWidth="1"/>
    <col min="15107" max="15110" width="12.28515625" style="4" customWidth="1"/>
    <col min="15111" max="15111" width="10" style="4" customWidth="1"/>
    <col min="15112" max="15112" width="9.140625" style="4"/>
    <col min="15113" max="15113" width="10.140625" style="4" customWidth="1"/>
    <col min="15114" max="15360" width="9.140625" style="4"/>
    <col min="15361" max="15361" width="6.28515625" style="4" customWidth="1"/>
    <col min="15362" max="15362" width="2.7109375" style="4" customWidth="1"/>
    <col min="15363" max="15366" width="12.28515625" style="4" customWidth="1"/>
    <col min="15367" max="15367" width="10" style="4" customWidth="1"/>
    <col min="15368" max="15368" width="9.140625" style="4"/>
    <col min="15369" max="15369" width="10.140625" style="4" customWidth="1"/>
    <col min="15370" max="15616" width="9.140625" style="4"/>
    <col min="15617" max="15617" width="6.28515625" style="4" customWidth="1"/>
    <col min="15618" max="15618" width="2.7109375" style="4" customWidth="1"/>
    <col min="15619" max="15622" width="12.28515625" style="4" customWidth="1"/>
    <col min="15623" max="15623" width="10" style="4" customWidth="1"/>
    <col min="15624" max="15624" width="9.140625" style="4"/>
    <col min="15625" max="15625" width="10.140625" style="4" customWidth="1"/>
    <col min="15626" max="15872" width="9.140625" style="4"/>
    <col min="15873" max="15873" width="6.28515625" style="4" customWidth="1"/>
    <col min="15874" max="15874" width="2.7109375" style="4" customWidth="1"/>
    <col min="15875" max="15878" width="12.28515625" style="4" customWidth="1"/>
    <col min="15879" max="15879" width="10" style="4" customWidth="1"/>
    <col min="15880" max="15880" width="9.140625" style="4"/>
    <col min="15881" max="15881" width="10.140625" style="4" customWidth="1"/>
    <col min="15882" max="16128" width="9.140625" style="4"/>
    <col min="16129" max="16129" width="6.28515625" style="4" customWidth="1"/>
    <col min="16130" max="16130" width="2.7109375" style="4" customWidth="1"/>
    <col min="16131" max="16134" width="12.28515625" style="4" customWidth="1"/>
    <col min="16135" max="16135" width="10" style="4" customWidth="1"/>
    <col min="16136" max="16136" width="9.140625" style="4"/>
    <col min="16137" max="16137" width="10.140625" style="4" customWidth="1"/>
    <col min="16138" max="16384" width="9.140625" style="4"/>
  </cols>
  <sheetData>
    <row r="1" spans="1:16" ht="13.5" thickBot="1" x14ac:dyDescent="0.25">
      <c r="A1" s="108" t="s">
        <v>0</v>
      </c>
      <c r="B1" s="108"/>
      <c r="C1" s="108"/>
      <c r="D1" s="108"/>
      <c r="E1" s="108"/>
      <c r="F1" s="108"/>
      <c r="G1" s="2"/>
      <c r="H1" s="2"/>
      <c r="I1" s="3"/>
    </row>
    <row r="2" spans="1:16" ht="13.5" customHeight="1" x14ac:dyDescent="0.2">
      <c r="A2" s="109" t="s">
        <v>1</v>
      </c>
      <c r="B2" s="109"/>
      <c r="C2" s="112" t="s">
        <v>2</v>
      </c>
      <c r="D2" s="114" t="s">
        <v>3</v>
      </c>
      <c r="E2" s="115"/>
      <c r="F2" s="115"/>
    </row>
    <row r="3" spans="1:16" ht="27" customHeight="1" x14ac:dyDescent="0.2">
      <c r="A3" s="110"/>
      <c r="B3" s="110"/>
      <c r="C3" s="113"/>
      <c r="D3" s="5" t="s">
        <v>4</v>
      </c>
      <c r="E3" s="5" t="s">
        <v>5</v>
      </c>
      <c r="F3" s="5" t="s">
        <v>6</v>
      </c>
      <c r="G3" s="6"/>
      <c r="H3" s="6"/>
      <c r="I3" s="6"/>
      <c r="J3" s="6"/>
      <c r="K3" s="6"/>
      <c r="L3" s="6"/>
      <c r="M3" s="6"/>
      <c r="N3" s="6"/>
      <c r="O3" s="6"/>
    </row>
    <row r="4" spans="1:16" s="12" customFormat="1" ht="13.5" customHeight="1" x14ac:dyDescent="0.2">
      <c r="A4" s="110"/>
      <c r="B4" s="110"/>
      <c r="C4" s="7" t="s">
        <v>7</v>
      </c>
      <c r="D4" s="8"/>
      <c r="E4" s="9"/>
      <c r="F4" s="8"/>
      <c r="G4" s="10"/>
      <c r="H4" s="11"/>
      <c r="I4" s="11"/>
      <c r="J4" s="10"/>
      <c r="K4" s="10"/>
      <c r="L4" s="10"/>
      <c r="M4" s="10"/>
      <c r="N4" s="10"/>
      <c r="O4" s="10"/>
      <c r="P4" s="10"/>
    </row>
    <row r="5" spans="1:16" s="15" customFormat="1" ht="13.5" customHeight="1" thickBot="1" x14ac:dyDescent="0.25">
      <c r="A5" s="111"/>
      <c r="B5" s="111"/>
      <c r="C5" s="13">
        <v>1</v>
      </c>
      <c r="D5" s="13">
        <v>2</v>
      </c>
      <c r="E5" s="13">
        <v>3</v>
      </c>
      <c r="F5" s="14">
        <v>4</v>
      </c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s="33" customFormat="1" x14ac:dyDescent="0.2">
      <c r="A6" s="21">
        <v>1999</v>
      </c>
      <c r="B6" s="20" t="s">
        <v>8</v>
      </c>
      <c r="C6" s="85">
        <v>379360</v>
      </c>
      <c r="D6" s="85">
        <v>111601</v>
      </c>
      <c r="E6" s="85">
        <v>134399</v>
      </c>
      <c r="F6" s="85">
        <v>133360</v>
      </c>
      <c r="G6" s="31"/>
      <c r="H6" s="31"/>
      <c r="I6" s="32"/>
      <c r="J6" s="32"/>
      <c r="K6" s="32"/>
      <c r="L6" s="32"/>
      <c r="M6" s="32"/>
      <c r="N6" s="32"/>
      <c r="O6" s="32"/>
      <c r="P6" s="32"/>
    </row>
    <row r="7" spans="1:16" s="33" customFormat="1" x14ac:dyDescent="0.2">
      <c r="A7" s="21">
        <v>2000</v>
      </c>
      <c r="B7" s="20" t="s">
        <v>8</v>
      </c>
      <c r="C7" s="85">
        <v>378055</v>
      </c>
      <c r="D7" s="85">
        <v>103852</v>
      </c>
      <c r="E7" s="85">
        <v>112037</v>
      </c>
      <c r="F7" s="85">
        <v>162166</v>
      </c>
      <c r="G7" s="31"/>
      <c r="H7" s="31"/>
      <c r="I7" s="32"/>
      <c r="J7" s="32"/>
      <c r="K7" s="32"/>
      <c r="L7" s="32"/>
      <c r="M7" s="32"/>
      <c r="N7" s="32"/>
      <c r="O7" s="32"/>
      <c r="P7" s="32"/>
    </row>
    <row r="8" spans="1:16" s="33" customFormat="1" x14ac:dyDescent="0.2">
      <c r="A8" s="21">
        <v>2001</v>
      </c>
      <c r="B8" s="20" t="s">
        <v>8</v>
      </c>
      <c r="C8" s="85">
        <v>313370</v>
      </c>
      <c r="D8" s="85">
        <v>98830</v>
      </c>
      <c r="E8" s="85">
        <v>92148</v>
      </c>
      <c r="F8" s="85">
        <v>122392</v>
      </c>
      <c r="G8" s="31"/>
      <c r="H8" s="31"/>
      <c r="I8" s="32"/>
      <c r="J8" s="32"/>
      <c r="K8" s="32"/>
      <c r="L8" s="32"/>
      <c r="M8" s="32"/>
      <c r="N8" s="32"/>
      <c r="O8" s="32"/>
      <c r="P8" s="32"/>
    </row>
    <row r="9" spans="1:16" s="33" customFormat="1" x14ac:dyDescent="0.2">
      <c r="A9" s="21">
        <v>2002</v>
      </c>
      <c r="B9" s="20" t="s">
        <v>8</v>
      </c>
      <c r="C9" s="85">
        <v>301310</v>
      </c>
      <c r="D9" s="85">
        <v>98096</v>
      </c>
      <c r="E9" s="85">
        <v>88612</v>
      </c>
      <c r="F9" s="85">
        <v>114602</v>
      </c>
      <c r="G9" s="31"/>
      <c r="H9" s="31"/>
      <c r="I9" s="32"/>
      <c r="J9" s="32"/>
      <c r="K9" s="32"/>
      <c r="L9" s="32"/>
      <c r="M9" s="32"/>
      <c r="N9" s="32"/>
      <c r="O9" s="32"/>
      <c r="P9" s="32"/>
    </row>
    <row r="10" spans="1:16" s="33" customFormat="1" x14ac:dyDescent="0.2">
      <c r="A10" s="21">
        <v>2003</v>
      </c>
      <c r="B10" s="20" t="s">
        <v>8</v>
      </c>
      <c r="C10" s="85">
        <v>297795</v>
      </c>
      <c r="D10" s="85">
        <v>95859</v>
      </c>
      <c r="E10" s="85">
        <v>80695</v>
      </c>
      <c r="F10" s="85">
        <v>121241</v>
      </c>
      <c r="G10" s="31"/>
      <c r="H10" s="31"/>
      <c r="I10" s="32"/>
      <c r="J10" s="32"/>
      <c r="K10" s="32"/>
      <c r="L10" s="32"/>
      <c r="M10" s="32"/>
      <c r="N10" s="32"/>
      <c r="O10" s="32"/>
      <c r="P10" s="32"/>
    </row>
    <row r="11" spans="1:16" s="33" customFormat="1" x14ac:dyDescent="0.2">
      <c r="A11" s="21">
        <v>2004</v>
      </c>
      <c r="B11" s="20" t="s">
        <v>8</v>
      </c>
      <c r="C11" s="85">
        <v>322779</v>
      </c>
      <c r="D11" s="85">
        <v>117094</v>
      </c>
      <c r="E11" s="85">
        <v>80036</v>
      </c>
      <c r="F11" s="85">
        <v>125649</v>
      </c>
      <c r="G11" s="31"/>
      <c r="H11" s="31"/>
      <c r="I11" s="32"/>
      <c r="J11" s="32"/>
      <c r="K11" s="32"/>
      <c r="L11" s="32"/>
      <c r="M11" s="32"/>
      <c r="N11" s="32"/>
      <c r="O11" s="32"/>
      <c r="P11" s="32"/>
    </row>
    <row r="12" spans="1:16" s="33" customFormat="1" x14ac:dyDescent="0.2">
      <c r="A12" s="21">
        <v>2005</v>
      </c>
      <c r="B12" s="20" t="s">
        <v>8</v>
      </c>
      <c r="C12" s="85">
        <v>388946</v>
      </c>
      <c r="D12" s="85">
        <v>135465</v>
      </c>
      <c r="E12" s="85">
        <v>94388</v>
      </c>
      <c r="F12" s="85">
        <v>159093</v>
      </c>
      <c r="G12" s="31"/>
      <c r="H12" s="31"/>
      <c r="I12" s="32"/>
      <c r="J12" s="32"/>
      <c r="K12" s="32"/>
      <c r="L12" s="32"/>
      <c r="M12" s="32"/>
      <c r="N12" s="32"/>
      <c r="O12" s="32"/>
      <c r="P12" s="32"/>
    </row>
    <row r="13" spans="1:16" x14ac:dyDescent="0.2">
      <c r="A13" s="21">
        <v>2006</v>
      </c>
      <c r="B13" s="20" t="s">
        <v>8</v>
      </c>
      <c r="C13" s="85">
        <v>360987</v>
      </c>
      <c r="D13" s="85">
        <v>114471</v>
      </c>
      <c r="E13" s="85">
        <v>99592.295662591016</v>
      </c>
      <c r="F13" s="85">
        <v>146923.98846208499</v>
      </c>
    </row>
    <row r="14" spans="1:16" x14ac:dyDescent="0.2">
      <c r="A14" s="21">
        <v>2007</v>
      </c>
      <c r="B14" s="20" t="s">
        <v>8</v>
      </c>
      <c r="C14" s="85">
        <v>361209</v>
      </c>
      <c r="D14" s="85">
        <v>116256.00721511799</v>
      </c>
      <c r="E14" s="85">
        <v>109151.439249845</v>
      </c>
      <c r="F14" s="85">
        <v>135801.30546564999</v>
      </c>
    </row>
    <row r="15" spans="1:16" ht="13.5" customHeight="1" x14ac:dyDescent="0.2">
      <c r="A15" s="21">
        <v>2008</v>
      </c>
      <c r="B15" s="20" t="s">
        <v>8</v>
      </c>
      <c r="C15" s="85">
        <v>349250</v>
      </c>
      <c r="D15" s="85">
        <v>123186.215264008</v>
      </c>
      <c r="E15" s="85">
        <v>104716.248472766</v>
      </c>
      <c r="F15" s="85">
        <v>121347.73927691799</v>
      </c>
    </row>
    <row r="16" spans="1:16" customFormat="1" ht="13.5" customHeight="1" x14ac:dyDescent="0.2">
      <c r="A16" s="21">
        <v>2009</v>
      </c>
      <c r="B16" s="24" t="s">
        <v>8</v>
      </c>
      <c r="C16" s="85">
        <v>387463</v>
      </c>
      <c r="D16" s="85">
        <v>129686.19159847499</v>
      </c>
      <c r="E16" s="85">
        <v>106346.36100050599</v>
      </c>
      <c r="F16" s="85">
        <v>151430.12631216197</v>
      </c>
    </row>
    <row r="17" spans="1:17" customFormat="1" x14ac:dyDescent="0.2">
      <c r="A17" s="21">
        <v>2010</v>
      </c>
      <c r="B17" s="24" t="s">
        <v>8</v>
      </c>
      <c r="C17" s="85">
        <v>397806</v>
      </c>
      <c r="D17" s="85">
        <v>131866.759525248</v>
      </c>
      <c r="E17" s="85">
        <v>104274.25277570098</v>
      </c>
      <c r="F17" s="85">
        <v>161664.53864304401</v>
      </c>
      <c r="G17" s="25"/>
    </row>
    <row r="18" spans="1:17" x14ac:dyDescent="0.2">
      <c r="A18" s="21">
        <v>2011</v>
      </c>
      <c r="B18" s="24" t="s">
        <v>8</v>
      </c>
      <c r="C18" s="85">
        <v>503236</v>
      </c>
      <c r="D18" s="85">
        <v>153243</v>
      </c>
      <c r="E18" s="85">
        <v>118687.85455208799</v>
      </c>
      <c r="F18" s="85">
        <v>231305</v>
      </c>
    </row>
    <row r="19" spans="1:17" customFormat="1" ht="13.5" x14ac:dyDescent="0.25">
      <c r="A19" s="21">
        <v>2012</v>
      </c>
      <c r="B19" s="24" t="s">
        <v>8</v>
      </c>
      <c r="C19" s="85">
        <v>534397</v>
      </c>
      <c r="D19" s="85">
        <v>169444</v>
      </c>
      <c r="E19" s="85">
        <v>118021.62511622801</v>
      </c>
      <c r="F19" s="85">
        <v>246931.34586503997</v>
      </c>
      <c r="G19" s="26"/>
      <c r="H19" s="27"/>
      <c r="I19" s="28"/>
      <c r="J19" s="28"/>
    </row>
    <row r="20" spans="1:17" customFormat="1" ht="13.5" x14ac:dyDescent="0.25">
      <c r="A20" s="21">
        <v>2013</v>
      </c>
      <c r="B20" s="29" t="s">
        <v>9</v>
      </c>
      <c r="C20" s="85">
        <v>550885</v>
      </c>
      <c r="D20" s="85">
        <v>178421.99999981999</v>
      </c>
      <c r="E20" s="85">
        <v>125925.05942899499</v>
      </c>
      <c r="F20" s="85">
        <v>246537.904831261</v>
      </c>
      <c r="G20" s="26"/>
      <c r="H20" s="27"/>
      <c r="I20" s="28"/>
      <c r="J20" s="28"/>
    </row>
    <row r="21" spans="1:17" customFormat="1" ht="13.5" x14ac:dyDescent="0.25">
      <c r="A21" s="21">
        <v>2014</v>
      </c>
      <c r="B21" s="29" t="s">
        <v>9</v>
      </c>
      <c r="C21" s="85">
        <v>592147</v>
      </c>
      <c r="D21" s="85">
        <v>186510.20784724999</v>
      </c>
      <c r="E21" s="85">
        <v>126431.58195592697</v>
      </c>
      <c r="F21" s="85">
        <v>279205.17422382208</v>
      </c>
      <c r="G21" s="26"/>
      <c r="H21" s="27"/>
      <c r="I21" s="28"/>
      <c r="J21" s="28"/>
    </row>
    <row r="22" spans="1:17" customFormat="1" ht="13.5" x14ac:dyDescent="0.25">
      <c r="A22" s="21">
        <v>2015</v>
      </c>
      <c r="B22" s="29" t="s">
        <v>9</v>
      </c>
      <c r="C22" s="85">
        <v>626739</v>
      </c>
      <c r="D22" s="85">
        <v>198586</v>
      </c>
      <c r="E22" s="85">
        <v>137170.62955027202</v>
      </c>
      <c r="F22" s="85">
        <v>290982.27942231297</v>
      </c>
      <c r="G22" s="26"/>
      <c r="H22" s="27"/>
      <c r="I22" s="28"/>
      <c r="J22" s="28"/>
    </row>
    <row r="23" spans="1:17" customFormat="1" ht="13.5" x14ac:dyDescent="0.25">
      <c r="A23" s="21">
        <v>2016</v>
      </c>
      <c r="B23" s="29" t="s">
        <v>9</v>
      </c>
      <c r="C23" s="85">
        <v>666790</v>
      </c>
      <c r="D23" s="85">
        <v>217800</v>
      </c>
      <c r="E23" s="85">
        <v>142447</v>
      </c>
      <c r="F23" s="85">
        <v>306543</v>
      </c>
      <c r="G23" s="26"/>
      <c r="H23" s="27"/>
      <c r="I23" s="28"/>
      <c r="J23" s="28"/>
    </row>
    <row r="24" spans="1:17" customFormat="1" ht="13.5" x14ac:dyDescent="0.25">
      <c r="A24" s="21">
        <v>2017</v>
      </c>
      <c r="B24" s="29" t="s">
        <v>9</v>
      </c>
      <c r="C24" s="85">
        <v>708165</v>
      </c>
      <c r="D24" s="85">
        <v>233589</v>
      </c>
      <c r="E24" s="85">
        <v>145463</v>
      </c>
      <c r="F24" s="85">
        <v>329112</v>
      </c>
      <c r="G24" s="26"/>
      <c r="H24" s="27"/>
      <c r="I24" s="28"/>
      <c r="J24" s="28"/>
    </row>
    <row r="25" spans="1:17" customFormat="1" ht="13.5" x14ac:dyDescent="0.25">
      <c r="A25" s="16">
        <v>2018</v>
      </c>
      <c r="B25" s="17" t="s">
        <v>9</v>
      </c>
      <c r="C25" s="85">
        <v>734215</v>
      </c>
      <c r="D25" s="85">
        <v>243318</v>
      </c>
      <c r="E25" s="85">
        <v>160095</v>
      </c>
      <c r="F25" s="85">
        <v>330803</v>
      </c>
      <c r="G25" s="26"/>
      <c r="H25" s="26"/>
      <c r="J25" s="89"/>
      <c r="K25" s="90"/>
      <c r="L25" s="90"/>
      <c r="M25" s="90"/>
      <c r="N25" s="90"/>
      <c r="O25" s="90"/>
      <c r="P25" s="90"/>
      <c r="Q25" s="90"/>
    </row>
    <row r="26" spans="1:17" customFormat="1" x14ac:dyDescent="0.2">
      <c r="A26" s="21">
        <v>2019</v>
      </c>
      <c r="B26" s="17" t="s">
        <v>9</v>
      </c>
      <c r="C26" s="85">
        <v>756852</v>
      </c>
      <c r="D26" s="85">
        <v>265184</v>
      </c>
      <c r="E26" s="85">
        <v>152516</v>
      </c>
      <c r="F26" s="85">
        <v>339152</v>
      </c>
      <c r="G26" s="25"/>
      <c r="H26" s="34"/>
      <c r="I26" s="18"/>
      <c r="J26" s="18"/>
      <c r="K26" s="18"/>
    </row>
    <row r="27" spans="1:17" customFormat="1" x14ac:dyDescent="0.2">
      <c r="A27" s="21">
        <v>2020</v>
      </c>
      <c r="B27" s="17" t="s">
        <v>9</v>
      </c>
      <c r="C27" s="85">
        <v>703874</v>
      </c>
      <c r="D27" s="85">
        <v>261710</v>
      </c>
      <c r="E27" s="85">
        <v>152458</v>
      </c>
      <c r="F27" s="85">
        <v>289706</v>
      </c>
      <c r="G27" s="25"/>
      <c r="H27" s="34"/>
      <c r="I27" s="18"/>
      <c r="J27" s="18"/>
      <c r="K27" s="18"/>
    </row>
    <row r="28" spans="1:17" customFormat="1" x14ac:dyDescent="0.2">
      <c r="A28" s="21">
        <v>2021</v>
      </c>
      <c r="B28" s="17" t="s">
        <v>9</v>
      </c>
      <c r="C28" s="85">
        <v>744256</v>
      </c>
      <c r="D28" s="85">
        <v>284181</v>
      </c>
      <c r="E28" s="85">
        <v>146950</v>
      </c>
      <c r="F28" s="85">
        <v>313125</v>
      </c>
      <c r="G28" s="25"/>
      <c r="H28" s="34"/>
      <c r="I28" s="18"/>
      <c r="J28" s="18"/>
      <c r="K28" s="18"/>
    </row>
    <row r="29" spans="1:17" customFormat="1" ht="13.5" x14ac:dyDescent="0.25">
      <c r="A29" s="16">
        <v>2022</v>
      </c>
      <c r="B29" s="17" t="s">
        <v>9</v>
      </c>
      <c r="C29" s="85">
        <v>779418</v>
      </c>
      <c r="D29" s="85">
        <v>311007</v>
      </c>
      <c r="E29" s="85">
        <v>158002</v>
      </c>
      <c r="F29" s="85">
        <v>310409</v>
      </c>
      <c r="G29" s="25"/>
      <c r="H29" s="34"/>
      <c r="I29" s="18"/>
      <c r="J29" s="18"/>
      <c r="K29" s="93"/>
      <c r="L29" s="25"/>
      <c r="M29" s="94"/>
      <c r="N29" s="28"/>
    </row>
    <row r="30" spans="1:17" customFormat="1" x14ac:dyDescent="0.2">
      <c r="A30" s="95">
        <v>2023</v>
      </c>
      <c r="B30" s="20" t="s">
        <v>9</v>
      </c>
      <c r="C30" s="85">
        <v>823561</v>
      </c>
      <c r="D30" s="85">
        <v>332599</v>
      </c>
      <c r="E30" s="85">
        <v>163086</v>
      </c>
      <c r="F30" s="85">
        <v>327876</v>
      </c>
      <c r="G30" s="25"/>
      <c r="H30" s="34"/>
      <c r="I30" s="34"/>
      <c r="J30" s="34"/>
      <c r="K30" s="34"/>
    </row>
    <row r="31" spans="1:17" customFormat="1" ht="7.5" customHeight="1" x14ac:dyDescent="0.2">
      <c r="A31" s="44"/>
      <c r="B31" s="43"/>
      <c r="C31" s="85"/>
      <c r="D31" s="85"/>
      <c r="E31" s="85"/>
      <c r="F31" s="85"/>
      <c r="G31" s="25"/>
      <c r="H31" s="34"/>
      <c r="I31" s="34"/>
      <c r="J31" s="34"/>
      <c r="K31" s="34"/>
    </row>
    <row r="32" spans="1:17" customFormat="1" x14ac:dyDescent="0.2">
      <c r="A32" s="44">
        <v>2024</v>
      </c>
      <c r="B32" s="43" t="s">
        <v>10</v>
      </c>
      <c r="C32" s="85">
        <v>749418</v>
      </c>
      <c r="D32" s="85">
        <v>332191</v>
      </c>
      <c r="E32" s="85">
        <v>146504</v>
      </c>
      <c r="F32" s="85">
        <v>270722</v>
      </c>
      <c r="G32" s="25"/>
      <c r="H32" s="34"/>
      <c r="I32" s="34"/>
      <c r="J32" s="34"/>
      <c r="K32" s="34"/>
    </row>
    <row r="33" spans="1:11" customFormat="1" x14ac:dyDescent="0.2">
      <c r="A33" s="44"/>
      <c r="B33" s="43" t="s">
        <v>11</v>
      </c>
      <c r="C33" s="85">
        <v>769875</v>
      </c>
      <c r="D33" s="85">
        <v>335572</v>
      </c>
      <c r="E33" s="85">
        <v>153625</v>
      </c>
      <c r="F33" s="85">
        <v>280678</v>
      </c>
      <c r="G33" s="25"/>
      <c r="H33" s="34"/>
      <c r="I33" s="34"/>
      <c r="J33" s="34"/>
      <c r="K33" s="34"/>
    </row>
    <row r="34" spans="1:11" customFormat="1" x14ac:dyDescent="0.2">
      <c r="A34" s="44"/>
      <c r="B34" s="43" t="s">
        <v>60</v>
      </c>
      <c r="C34" s="85">
        <v>788350</v>
      </c>
      <c r="D34" s="85">
        <v>336584</v>
      </c>
      <c r="E34" s="85">
        <v>160666</v>
      </c>
      <c r="F34" s="85">
        <v>291101</v>
      </c>
      <c r="G34" s="25"/>
      <c r="H34" s="34"/>
      <c r="I34" s="34"/>
      <c r="J34" s="34"/>
      <c r="K34" s="34"/>
    </row>
    <row r="35" spans="1:11" customFormat="1" x14ac:dyDescent="0.2">
      <c r="A35" s="44"/>
      <c r="B35" s="43"/>
      <c r="C35" s="85"/>
      <c r="D35" s="85"/>
      <c r="E35" s="85"/>
      <c r="F35" s="85"/>
      <c r="G35" s="25"/>
      <c r="H35" s="34"/>
      <c r="I35" s="34"/>
      <c r="J35" s="34"/>
      <c r="K35" s="34"/>
    </row>
    <row r="36" spans="1:11" customFormat="1" x14ac:dyDescent="0.2">
      <c r="A36" s="44"/>
      <c r="B36" s="43"/>
      <c r="C36" s="85"/>
      <c r="D36" s="85"/>
      <c r="E36" s="85"/>
      <c r="F36" s="85"/>
      <c r="G36" s="25"/>
      <c r="H36" s="34"/>
      <c r="I36" s="34"/>
      <c r="J36" s="34"/>
      <c r="K36" s="34"/>
    </row>
    <row r="37" spans="1:11" customFormat="1" x14ac:dyDescent="0.2">
      <c r="A37" s="44"/>
      <c r="B37" s="43"/>
      <c r="C37" s="85"/>
      <c r="D37" s="85"/>
      <c r="E37" s="85"/>
      <c r="F37" s="85"/>
      <c r="G37" s="25"/>
      <c r="H37" s="34"/>
      <c r="I37" s="34"/>
      <c r="J37" s="34"/>
      <c r="K37" s="34"/>
    </row>
    <row r="38" spans="1:11" ht="102" customHeight="1" x14ac:dyDescent="0.2">
      <c r="A38" s="107" t="s">
        <v>12</v>
      </c>
      <c r="B38" s="107"/>
      <c r="C38" s="107"/>
      <c r="D38" s="107"/>
      <c r="E38" s="107"/>
      <c r="F38" s="107"/>
      <c r="G38" s="107"/>
      <c r="H38" s="107"/>
      <c r="I38" s="107"/>
    </row>
    <row r="39" spans="1:11" ht="15" x14ac:dyDescent="0.25">
      <c r="A39" s="35"/>
    </row>
    <row r="41" spans="1:11" x14ac:dyDescent="0.2">
      <c r="C41" s="18"/>
    </row>
  </sheetData>
  <mergeCells count="5">
    <mergeCell ref="A38:I38"/>
    <mergeCell ref="A1:F1"/>
    <mergeCell ref="A2:B5"/>
    <mergeCell ref="C2:C3"/>
    <mergeCell ref="D2:F2"/>
  </mergeCells>
  <pageMargins left="0.27559055118110237" right="0.27559055118110237" top="0.59055118110236227" bottom="0.59055118110236227" header="0" footer="0"/>
  <pageSetup paperSize="152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showGridLines="0" workbookViewId="0">
      <selection sqref="A1:N1"/>
    </sheetView>
  </sheetViews>
  <sheetFormatPr defaultRowHeight="12.75" x14ac:dyDescent="0.2"/>
  <cols>
    <col min="1" max="1" width="4.7109375" style="30" customWidth="1"/>
    <col min="2" max="2" width="3.7109375" style="69" customWidth="1"/>
    <col min="3" max="8" width="11.7109375" style="4" customWidth="1"/>
    <col min="9" max="256" width="9.140625" style="4"/>
    <col min="257" max="257" width="4.7109375" style="4" customWidth="1"/>
    <col min="258" max="258" width="3.7109375" style="4" customWidth="1"/>
    <col min="259" max="264" width="11.7109375" style="4" customWidth="1"/>
    <col min="265" max="512" width="9.140625" style="4"/>
    <col min="513" max="513" width="4.7109375" style="4" customWidth="1"/>
    <col min="514" max="514" width="3.7109375" style="4" customWidth="1"/>
    <col min="515" max="520" width="11.7109375" style="4" customWidth="1"/>
    <col min="521" max="768" width="9.140625" style="4"/>
    <col min="769" max="769" width="4.7109375" style="4" customWidth="1"/>
    <col min="770" max="770" width="3.7109375" style="4" customWidth="1"/>
    <col min="771" max="776" width="11.7109375" style="4" customWidth="1"/>
    <col min="777" max="1024" width="9.140625" style="4"/>
    <col min="1025" max="1025" width="4.7109375" style="4" customWidth="1"/>
    <col min="1026" max="1026" width="3.7109375" style="4" customWidth="1"/>
    <col min="1027" max="1032" width="11.7109375" style="4" customWidth="1"/>
    <col min="1033" max="1280" width="9.140625" style="4"/>
    <col min="1281" max="1281" width="4.7109375" style="4" customWidth="1"/>
    <col min="1282" max="1282" width="3.7109375" style="4" customWidth="1"/>
    <col min="1283" max="1288" width="11.7109375" style="4" customWidth="1"/>
    <col min="1289" max="1536" width="9.140625" style="4"/>
    <col min="1537" max="1537" width="4.7109375" style="4" customWidth="1"/>
    <col min="1538" max="1538" width="3.7109375" style="4" customWidth="1"/>
    <col min="1539" max="1544" width="11.7109375" style="4" customWidth="1"/>
    <col min="1545" max="1792" width="9.140625" style="4"/>
    <col min="1793" max="1793" width="4.7109375" style="4" customWidth="1"/>
    <col min="1794" max="1794" width="3.7109375" style="4" customWidth="1"/>
    <col min="1795" max="1800" width="11.7109375" style="4" customWidth="1"/>
    <col min="1801" max="2048" width="9.140625" style="4"/>
    <col min="2049" max="2049" width="4.7109375" style="4" customWidth="1"/>
    <col min="2050" max="2050" width="3.7109375" style="4" customWidth="1"/>
    <col min="2051" max="2056" width="11.7109375" style="4" customWidth="1"/>
    <col min="2057" max="2304" width="9.140625" style="4"/>
    <col min="2305" max="2305" width="4.7109375" style="4" customWidth="1"/>
    <col min="2306" max="2306" width="3.7109375" style="4" customWidth="1"/>
    <col min="2307" max="2312" width="11.7109375" style="4" customWidth="1"/>
    <col min="2313" max="2560" width="9.140625" style="4"/>
    <col min="2561" max="2561" width="4.7109375" style="4" customWidth="1"/>
    <col min="2562" max="2562" width="3.7109375" style="4" customWidth="1"/>
    <col min="2563" max="2568" width="11.7109375" style="4" customWidth="1"/>
    <col min="2569" max="2816" width="9.140625" style="4"/>
    <col min="2817" max="2817" width="4.7109375" style="4" customWidth="1"/>
    <col min="2818" max="2818" width="3.7109375" style="4" customWidth="1"/>
    <col min="2819" max="2824" width="11.7109375" style="4" customWidth="1"/>
    <col min="2825" max="3072" width="9.140625" style="4"/>
    <col min="3073" max="3073" width="4.7109375" style="4" customWidth="1"/>
    <col min="3074" max="3074" width="3.7109375" style="4" customWidth="1"/>
    <col min="3075" max="3080" width="11.7109375" style="4" customWidth="1"/>
    <col min="3081" max="3328" width="9.140625" style="4"/>
    <col min="3329" max="3329" width="4.7109375" style="4" customWidth="1"/>
    <col min="3330" max="3330" width="3.7109375" style="4" customWidth="1"/>
    <col min="3331" max="3336" width="11.7109375" style="4" customWidth="1"/>
    <col min="3337" max="3584" width="9.140625" style="4"/>
    <col min="3585" max="3585" width="4.7109375" style="4" customWidth="1"/>
    <col min="3586" max="3586" width="3.7109375" style="4" customWidth="1"/>
    <col min="3587" max="3592" width="11.7109375" style="4" customWidth="1"/>
    <col min="3593" max="3840" width="9.140625" style="4"/>
    <col min="3841" max="3841" width="4.7109375" style="4" customWidth="1"/>
    <col min="3842" max="3842" width="3.7109375" style="4" customWidth="1"/>
    <col min="3843" max="3848" width="11.7109375" style="4" customWidth="1"/>
    <col min="3849" max="4096" width="9.140625" style="4"/>
    <col min="4097" max="4097" width="4.7109375" style="4" customWidth="1"/>
    <col min="4098" max="4098" width="3.7109375" style="4" customWidth="1"/>
    <col min="4099" max="4104" width="11.7109375" style="4" customWidth="1"/>
    <col min="4105" max="4352" width="9.140625" style="4"/>
    <col min="4353" max="4353" width="4.7109375" style="4" customWidth="1"/>
    <col min="4354" max="4354" width="3.7109375" style="4" customWidth="1"/>
    <col min="4355" max="4360" width="11.7109375" style="4" customWidth="1"/>
    <col min="4361" max="4608" width="9.140625" style="4"/>
    <col min="4609" max="4609" width="4.7109375" style="4" customWidth="1"/>
    <col min="4610" max="4610" width="3.7109375" style="4" customWidth="1"/>
    <col min="4611" max="4616" width="11.7109375" style="4" customWidth="1"/>
    <col min="4617" max="4864" width="9.140625" style="4"/>
    <col min="4865" max="4865" width="4.7109375" style="4" customWidth="1"/>
    <col min="4866" max="4866" width="3.7109375" style="4" customWidth="1"/>
    <col min="4867" max="4872" width="11.7109375" style="4" customWidth="1"/>
    <col min="4873" max="5120" width="9.140625" style="4"/>
    <col min="5121" max="5121" width="4.7109375" style="4" customWidth="1"/>
    <col min="5122" max="5122" width="3.7109375" style="4" customWidth="1"/>
    <col min="5123" max="5128" width="11.7109375" style="4" customWidth="1"/>
    <col min="5129" max="5376" width="9.140625" style="4"/>
    <col min="5377" max="5377" width="4.7109375" style="4" customWidth="1"/>
    <col min="5378" max="5378" width="3.7109375" style="4" customWidth="1"/>
    <col min="5379" max="5384" width="11.7109375" style="4" customWidth="1"/>
    <col min="5385" max="5632" width="9.140625" style="4"/>
    <col min="5633" max="5633" width="4.7109375" style="4" customWidth="1"/>
    <col min="5634" max="5634" width="3.7109375" style="4" customWidth="1"/>
    <col min="5635" max="5640" width="11.7109375" style="4" customWidth="1"/>
    <col min="5641" max="5888" width="9.140625" style="4"/>
    <col min="5889" max="5889" width="4.7109375" style="4" customWidth="1"/>
    <col min="5890" max="5890" width="3.7109375" style="4" customWidth="1"/>
    <col min="5891" max="5896" width="11.7109375" style="4" customWidth="1"/>
    <col min="5897" max="6144" width="9.140625" style="4"/>
    <col min="6145" max="6145" width="4.7109375" style="4" customWidth="1"/>
    <col min="6146" max="6146" width="3.7109375" style="4" customWidth="1"/>
    <col min="6147" max="6152" width="11.7109375" style="4" customWidth="1"/>
    <col min="6153" max="6400" width="9.140625" style="4"/>
    <col min="6401" max="6401" width="4.7109375" style="4" customWidth="1"/>
    <col min="6402" max="6402" width="3.7109375" style="4" customWidth="1"/>
    <col min="6403" max="6408" width="11.7109375" style="4" customWidth="1"/>
    <col min="6409" max="6656" width="9.140625" style="4"/>
    <col min="6657" max="6657" width="4.7109375" style="4" customWidth="1"/>
    <col min="6658" max="6658" width="3.7109375" style="4" customWidth="1"/>
    <col min="6659" max="6664" width="11.7109375" style="4" customWidth="1"/>
    <col min="6665" max="6912" width="9.140625" style="4"/>
    <col min="6913" max="6913" width="4.7109375" style="4" customWidth="1"/>
    <col min="6914" max="6914" width="3.7109375" style="4" customWidth="1"/>
    <col min="6915" max="6920" width="11.7109375" style="4" customWidth="1"/>
    <col min="6921" max="7168" width="9.140625" style="4"/>
    <col min="7169" max="7169" width="4.7109375" style="4" customWidth="1"/>
    <col min="7170" max="7170" width="3.7109375" style="4" customWidth="1"/>
    <col min="7171" max="7176" width="11.7109375" style="4" customWidth="1"/>
    <col min="7177" max="7424" width="9.140625" style="4"/>
    <col min="7425" max="7425" width="4.7109375" style="4" customWidth="1"/>
    <col min="7426" max="7426" width="3.7109375" style="4" customWidth="1"/>
    <col min="7427" max="7432" width="11.7109375" style="4" customWidth="1"/>
    <col min="7433" max="7680" width="9.140625" style="4"/>
    <col min="7681" max="7681" width="4.7109375" style="4" customWidth="1"/>
    <col min="7682" max="7682" width="3.7109375" style="4" customWidth="1"/>
    <col min="7683" max="7688" width="11.7109375" style="4" customWidth="1"/>
    <col min="7689" max="7936" width="9.140625" style="4"/>
    <col min="7937" max="7937" width="4.7109375" style="4" customWidth="1"/>
    <col min="7938" max="7938" width="3.7109375" style="4" customWidth="1"/>
    <col min="7939" max="7944" width="11.7109375" style="4" customWidth="1"/>
    <col min="7945" max="8192" width="9.140625" style="4"/>
    <col min="8193" max="8193" width="4.7109375" style="4" customWidth="1"/>
    <col min="8194" max="8194" width="3.7109375" style="4" customWidth="1"/>
    <col min="8195" max="8200" width="11.7109375" style="4" customWidth="1"/>
    <col min="8201" max="8448" width="9.140625" style="4"/>
    <col min="8449" max="8449" width="4.7109375" style="4" customWidth="1"/>
    <col min="8450" max="8450" width="3.7109375" style="4" customWidth="1"/>
    <col min="8451" max="8456" width="11.7109375" style="4" customWidth="1"/>
    <col min="8457" max="8704" width="9.140625" style="4"/>
    <col min="8705" max="8705" width="4.7109375" style="4" customWidth="1"/>
    <col min="8706" max="8706" width="3.7109375" style="4" customWidth="1"/>
    <col min="8707" max="8712" width="11.7109375" style="4" customWidth="1"/>
    <col min="8713" max="8960" width="9.140625" style="4"/>
    <col min="8961" max="8961" width="4.7109375" style="4" customWidth="1"/>
    <col min="8962" max="8962" width="3.7109375" style="4" customWidth="1"/>
    <col min="8963" max="8968" width="11.7109375" style="4" customWidth="1"/>
    <col min="8969" max="9216" width="9.140625" style="4"/>
    <col min="9217" max="9217" width="4.7109375" style="4" customWidth="1"/>
    <col min="9218" max="9218" width="3.7109375" style="4" customWidth="1"/>
    <col min="9219" max="9224" width="11.7109375" style="4" customWidth="1"/>
    <col min="9225" max="9472" width="9.140625" style="4"/>
    <col min="9473" max="9473" width="4.7109375" style="4" customWidth="1"/>
    <col min="9474" max="9474" width="3.7109375" style="4" customWidth="1"/>
    <col min="9475" max="9480" width="11.7109375" style="4" customWidth="1"/>
    <col min="9481" max="9728" width="9.140625" style="4"/>
    <col min="9729" max="9729" width="4.7109375" style="4" customWidth="1"/>
    <col min="9730" max="9730" width="3.7109375" style="4" customWidth="1"/>
    <col min="9731" max="9736" width="11.7109375" style="4" customWidth="1"/>
    <col min="9737" max="9984" width="9.140625" style="4"/>
    <col min="9985" max="9985" width="4.7109375" style="4" customWidth="1"/>
    <col min="9986" max="9986" width="3.7109375" style="4" customWidth="1"/>
    <col min="9987" max="9992" width="11.7109375" style="4" customWidth="1"/>
    <col min="9993" max="10240" width="9.140625" style="4"/>
    <col min="10241" max="10241" width="4.7109375" style="4" customWidth="1"/>
    <col min="10242" max="10242" width="3.7109375" style="4" customWidth="1"/>
    <col min="10243" max="10248" width="11.7109375" style="4" customWidth="1"/>
    <col min="10249" max="10496" width="9.140625" style="4"/>
    <col min="10497" max="10497" width="4.7109375" style="4" customWidth="1"/>
    <col min="10498" max="10498" width="3.7109375" style="4" customWidth="1"/>
    <col min="10499" max="10504" width="11.7109375" style="4" customWidth="1"/>
    <col min="10505" max="10752" width="9.140625" style="4"/>
    <col min="10753" max="10753" width="4.7109375" style="4" customWidth="1"/>
    <col min="10754" max="10754" width="3.7109375" style="4" customWidth="1"/>
    <col min="10755" max="10760" width="11.7109375" style="4" customWidth="1"/>
    <col min="10761" max="11008" width="9.140625" style="4"/>
    <col min="11009" max="11009" width="4.7109375" style="4" customWidth="1"/>
    <col min="11010" max="11010" width="3.7109375" style="4" customWidth="1"/>
    <col min="11011" max="11016" width="11.7109375" style="4" customWidth="1"/>
    <col min="11017" max="11264" width="9.140625" style="4"/>
    <col min="11265" max="11265" width="4.7109375" style="4" customWidth="1"/>
    <col min="11266" max="11266" width="3.7109375" style="4" customWidth="1"/>
    <col min="11267" max="11272" width="11.7109375" style="4" customWidth="1"/>
    <col min="11273" max="11520" width="9.140625" style="4"/>
    <col min="11521" max="11521" width="4.7109375" style="4" customWidth="1"/>
    <col min="11522" max="11522" width="3.7109375" style="4" customWidth="1"/>
    <col min="11523" max="11528" width="11.7109375" style="4" customWidth="1"/>
    <col min="11529" max="11776" width="9.140625" style="4"/>
    <col min="11777" max="11777" width="4.7109375" style="4" customWidth="1"/>
    <col min="11778" max="11778" width="3.7109375" style="4" customWidth="1"/>
    <col min="11779" max="11784" width="11.7109375" style="4" customWidth="1"/>
    <col min="11785" max="12032" width="9.140625" style="4"/>
    <col min="12033" max="12033" width="4.7109375" style="4" customWidth="1"/>
    <col min="12034" max="12034" width="3.7109375" style="4" customWidth="1"/>
    <col min="12035" max="12040" width="11.7109375" style="4" customWidth="1"/>
    <col min="12041" max="12288" width="9.140625" style="4"/>
    <col min="12289" max="12289" width="4.7109375" style="4" customWidth="1"/>
    <col min="12290" max="12290" width="3.7109375" style="4" customWidth="1"/>
    <col min="12291" max="12296" width="11.7109375" style="4" customWidth="1"/>
    <col min="12297" max="12544" width="9.140625" style="4"/>
    <col min="12545" max="12545" width="4.7109375" style="4" customWidth="1"/>
    <col min="12546" max="12546" width="3.7109375" style="4" customWidth="1"/>
    <col min="12547" max="12552" width="11.7109375" style="4" customWidth="1"/>
    <col min="12553" max="12800" width="9.140625" style="4"/>
    <col min="12801" max="12801" width="4.7109375" style="4" customWidth="1"/>
    <col min="12802" max="12802" width="3.7109375" style="4" customWidth="1"/>
    <col min="12803" max="12808" width="11.7109375" style="4" customWidth="1"/>
    <col min="12809" max="13056" width="9.140625" style="4"/>
    <col min="13057" max="13057" width="4.7109375" style="4" customWidth="1"/>
    <col min="13058" max="13058" width="3.7109375" style="4" customWidth="1"/>
    <col min="13059" max="13064" width="11.7109375" style="4" customWidth="1"/>
    <col min="13065" max="13312" width="9.140625" style="4"/>
    <col min="13313" max="13313" width="4.7109375" style="4" customWidth="1"/>
    <col min="13314" max="13314" width="3.7109375" style="4" customWidth="1"/>
    <col min="13315" max="13320" width="11.7109375" style="4" customWidth="1"/>
    <col min="13321" max="13568" width="9.140625" style="4"/>
    <col min="13569" max="13569" width="4.7109375" style="4" customWidth="1"/>
    <col min="13570" max="13570" width="3.7109375" style="4" customWidth="1"/>
    <col min="13571" max="13576" width="11.7109375" style="4" customWidth="1"/>
    <col min="13577" max="13824" width="9.140625" style="4"/>
    <col min="13825" max="13825" width="4.7109375" style="4" customWidth="1"/>
    <col min="13826" max="13826" width="3.7109375" style="4" customWidth="1"/>
    <col min="13827" max="13832" width="11.7109375" style="4" customWidth="1"/>
    <col min="13833" max="14080" width="9.140625" style="4"/>
    <col min="14081" max="14081" width="4.7109375" style="4" customWidth="1"/>
    <col min="14082" max="14082" width="3.7109375" style="4" customWidth="1"/>
    <col min="14083" max="14088" width="11.7109375" style="4" customWidth="1"/>
    <col min="14089" max="14336" width="9.140625" style="4"/>
    <col min="14337" max="14337" width="4.7109375" style="4" customWidth="1"/>
    <col min="14338" max="14338" width="3.7109375" style="4" customWidth="1"/>
    <col min="14339" max="14344" width="11.7109375" style="4" customWidth="1"/>
    <col min="14345" max="14592" width="9.140625" style="4"/>
    <col min="14593" max="14593" width="4.7109375" style="4" customWidth="1"/>
    <col min="14594" max="14594" width="3.7109375" style="4" customWidth="1"/>
    <col min="14595" max="14600" width="11.7109375" style="4" customWidth="1"/>
    <col min="14601" max="14848" width="9.140625" style="4"/>
    <col min="14849" max="14849" width="4.7109375" style="4" customWidth="1"/>
    <col min="14850" max="14850" width="3.7109375" style="4" customWidth="1"/>
    <col min="14851" max="14856" width="11.7109375" style="4" customWidth="1"/>
    <col min="14857" max="15104" width="9.140625" style="4"/>
    <col min="15105" max="15105" width="4.7109375" style="4" customWidth="1"/>
    <col min="15106" max="15106" width="3.7109375" style="4" customWidth="1"/>
    <col min="15107" max="15112" width="11.7109375" style="4" customWidth="1"/>
    <col min="15113" max="15360" width="9.140625" style="4"/>
    <col min="15361" max="15361" width="4.7109375" style="4" customWidth="1"/>
    <col min="15362" max="15362" width="3.7109375" style="4" customWidth="1"/>
    <col min="15363" max="15368" width="11.7109375" style="4" customWidth="1"/>
    <col min="15369" max="15616" width="9.140625" style="4"/>
    <col min="15617" max="15617" width="4.7109375" style="4" customWidth="1"/>
    <col min="15618" max="15618" width="3.7109375" style="4" customWidth="1"/>
    <col min="15619" max="15624" width="11.7109375" style="4" customWidth="1"/>
    <col min="15625" max="15872" width="9.140625" style="4"/>
    <col min="15873" max="15873" width="4.7109375" style="4" customWidth="1"/>
    <col min="15874" max="15874" width="3.7109375" style="4" customWidth="1"/>
    <col min="15875" max="15880" width="11.7109375" style="4" customWidth="1"/>
    <col min="15881" max="16128" width="9.140625" style="4"/>
    <col min="16129" max="16129" width="4.7109375" style="4" customWidth="1"/>
    <col min="16130" max="16130" width="3.7109375" style="4" customWidth="1"/>
    <col min="16131" max="16136" width="11.7109375" style="4" customWidth="1"/>
    <col min="16137" max="16384" width="9.140625" style="4"/>
  </cols>
  <sheetData>
    <row r="1" spans="1:15" ht="13.5" thickBot="1" x14ac:dyDescent="0.25">
      <c r="A1" s="116" t="s">
        <v>45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</row>
    <row r="2" spans="1:15" s="72" customFormat="1" ht="12.75" customHeight="1" x14ac:dyDescent="0.2">
      <c r="A2" s="117" t="s">
        <v>1</v>
      </c>
      <c r="B2" s="117"/>
      <c r="C2" s="120" t="s">
        <v>46</v>
      </c>
      <c r="D2" s="114" t="s">
        <v>15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</row>
    <row r="3" spans="1:15" s="72" customFormat="1" ht="56.25" x14ac:dyDescent="0.2">
      <c r="A3" s="118"/>
      <c r="B3" s="118"/>
      <c r="C3" s="120"/>
      <c r="D3" s="81" t="s">
        <v>47</v>
      </c>
      <c r="E3" s="81" t="s">
        <v>48</v>
      </c>
      <c r="F3" s="81" t="s">
        <v>49</v>
      </c>
      <c r="G3" s="81" t="s">
        <v>50</v>
      </c>
      <c r="H3" s="81" t="s">
        <v>51</v>
      </c>
      <c r="I3" s="73" t="s">
        <v>52</v>
      </c>
      <c r="J3" s="73" t="s">
        <v>53</v>
      </c>
      <c r="K3" s="73" t="s">
        <v>54</v>
      </c>
      <c r="L3" s="73" t="s">
        <v>55</v>
      </c>
      <c r="M3" s="73" t="s">
        <v>56</v>
      </c>
      <c r="N3" s="73" t="s">
        <v>57</v>
      </c>
    </row>
    <row r="4" spans="1:15" s="12" customFormat="1" ht="13.5" customHeight="1" x14ac:dyDescent="0.2">
      <c r="A4" s="118"/>
      <c r="B4" s="118"/>
      <c r="C4" s="121" t="s">
        <v>7</v>
      </c>
      <c r="D4" s="121"/>
      <c r="E4" s="8"/>
      <c r="F4" s="9"/>
      <c r="G4" s="9"/>
      <c r="H4" s="8"/>
      <c r="I4" s="121"/>
      <c r="J4" s="121"/>
      <c r="K4" s="8"/>
      <c r="L4" s="8"/>
      <c r="M4" s="8"/>
      <c r="N4" s="8"/>
    </row>
    <row r="5" spans="1:15" s="11" customFormat="1" ht="13.5" customHeight="1" thickBot="1" x14ac:dyDescent="0.25">
      <c r="A5" s="119"/>
      <c r="B5" s="119"/>
      <c r="C5" s="13">
        <v>1</v>
      </c>
      <c r="D5" s="13">
        <v>2</v>
      </c>
      <c r="E5" s="13">
        <v>3</v>
      </c>
      <c r="F5" s="13">
        <v>4</v>
      </c>
      <c r="G5" s="13">
        <v>5</v>
      </c>
      <c r="H5" s="13">
        <v>6</v>
      </c>
      <c r="I5" s="13">
        <v>7</v>
      </c>
      <c r="J5" s="13">
        <v>8</v>
      </c>
      <c r="K5" s="13">
        <v>9</v>
      </c>
      <c r="L5" s="13">
        <v>10</v>
      </c>
      <c r="M5" s="13">
        <v>11</v>
      </c>
      <c r="N5" s="13">
        <v>12</v>
      </c>
    </row>
    <row r="6" spans="1:15" s="11" customFormat="1" ht="12.75" customHeight="1" x14ac:dyDescent="0.2">
      <c r="A6" s="62">
        <v>1999</v>
      </c>
      <c r="B6" s="17" t="s">
        <v>8</v>
      </c>
      <c r="C6" s="85">
        <v>379360</v>
      </c>
      <c r="D6" s="85">
        <v>146053</v>
      </c>
      <c r="E6" s="85">
        <v>38527</v>
      </c>
      <c r="F6" s="85">
        <v>7917</v>
      </c>
      <c r="G6" s="85">
        <v>55925</v>
      </c>
      <c r="H6" s="85">
        <v>16181</v>
      </c>
      <c r="I6" s="85">
        <v>8053</v>
      </c>
      <c r="J6" s="85">
        <v>2877</v>
      </c>
      <c r="K6" s="85">
        <v>34968</v>
      </c>
      <c r="L6" s="85">
        <v>9526</v>
      </c>
      <c r="M6" s="85">
        <v>35781</v>
      </c>
      <c r="N6" s="85">
        <v>18315</v>
      </c>
    </row>
    <row r="7" spans="1:15" s="11" customFormat="1" ht="12.75" customHeight="1" x14ac:dyDescent="0.2">
      <c r="A7" s="62">
        <v>2000</v>
      </c>
      <c r="B7" s="17" t="s">
        <v>8</v>
      </c>
      <c r="C7" s="85">
        <v>378055</v>
      </c>
      <c r="D7" s="85">
        <v>170096</v>
      </c>
      <c r="E7" s="85">
        <v>34849</v>
      </c>
      <c r="F7" s="85">
        <v>6422</v>
      </c>
      <c r="G7" s="85">
        <v>56428</v>
      </c>
      <c r="H7" s="85">
        <v>14781</v>
      </c>
      <c r="I7" s="85">
        <v>6912</v>
      </c>
      <c r="J7" s="85">
        <v>2668</v>
      </c>
      <c r="K7" s="85">
        <v>26001</v>
      </c>
      <c r="L7" s="85">
        <v>8826</v>
      </c>
      <c r="M7" s="85">
        <v>30764</v>
      </c>
      <c r="N7" s="85">
        <v>16010</v>
      </c>
    </row>
    <row r="8" spans="1:15" s="11" customFormat="1" ht="12.75" customHeight="1" x14ac:dyDescent="0.2">
      <c r="A8" s="62">
        <v>2001</v>
      </c>
      <c r="B8" s="17" t="s">
        <v>8</v>
      </c>
      <c r="C8" s="85">
        <v>313370</v>
      </c>
      <c r="D8" s="85">
        <v>140468</v>
      </c>
      <c r="E8" s="85">
        <v>28388</v>
      </c>
      <c r="F8" s="85">
        <v>5589</v>
      </c>
      <c r="G8" s="85">
        <v>44192</v>
      </c>
      <c r="H8" s="85">
        <v>13537</v>
      </c>
      <c r="I8" s="85">
        <v>5924</v>
      </c>
      <c r="J8" s="85">
        <v>2541</v>
      </c>
      <c r="K8" s="85">
        <v>21815</v>
      </c>
      <c r="L8" s="85">
        <v>6980</v>
      </c>
      <c r="M8" s="85">
        <v>26164</v>
      </c>
      <c r="N8" s="85">
        <v>13268</v>
      </c>
    </row>
    <row r="9" spans="1:15" s="11" customFormat="1" ht="12.75" customHeight="1" x14ac:dyDescent="0.2">
      <c r="A9" s="62">
        <v>2002</v>
      </c>
      <c r="B9" s="17" t="s">
        <v>8</v>
      </c>
      <c r="C9" s="85">
        <v>301310</v>
      </c>
      <c r="D9" s="85">
        <v>143556</v>
      </c>
      <c r="E9" s="85">
        <v>25957</v>
      </c>
      <c r="F9" s="85">
        <v>4990</v>
      </c>
      <c r="G9" s="85">
        <v>38976</v>
      </c>
      <c r="H9" s="85">
        <v>11714</v>
      </c>
      <c r="I9" s="85">
        <v>5289</v>
      </c>
      <c r="J9" s="85">
        <v>2491</v>
      </c>
      <c r="K9" s="85">
        <v>18907</v>
      </c>
      <c r="L9" s="85">
        <v>6177</v>
      </c>
      <c r="M9" s="85">
        <v>23521</v>
      </c>
      <c r="N9" s="85">
        <v>11837</v>
      </c>
    </row>
    <row r="10" spans="1:15" ht="12.75" customHeight="1" x14ac:dyDescent="0.2">
      <c r="A10" s="62">
        <v>2003</v>
      </c>
      <c r="B10" s="17" t="s">
        <v>8</v>
      </c>
      <c r="C10" s="85">
        <v>297795</v>
      </c>
      <c r="D10" s="85">
        <v>141674</v>
      </c>
      <c r="E10" s="85">
        <v>25500</v>
      </c>
      <c r="F10" s="85">
        <v>4640</v>
      </c>
      <c r="G10" s="85">
        <v>39130</v>
      </c>
      <c r="H10" s="85">
        <v>11368</v>
      </c>
      <c r="I10" s="85">
        <v>5058</v>
      </c>
      <c r="J10" s="85">
        <v>2595</v>
      </c>
      <c r="K10" s="85">
        <v>17765</v>
      </c>
      <c r="L10" s="85">
        <v>6292</v>
      </c>
      <c r="M10" s="85">
        <v>23479</v>
      </c>
      <c r="N10" s="85">
        <v>12000</v>
      </c>
    </row>
    <row r="11" spans="1:15" ht="12.75" customHeight="1" x14ac:dyDescent="0.2">
      <c r="A11" s="62">
        <v>2004</v>
      </c>
      <c r="B11" s="17" t="s">
        <v>8</v>
      </c>
      <c r="C11" s="85">
        <v>322779</v>
      </c>
      <c r="D11" s="85">
        <v>148984</v>
      </c>
      <c r="E11" s="85">
        <v>24648</v>
      </c>
      <c r="F11" s="85">
        <v>4402</v>
      </c>
      <c r="G11" s="85">
        <v>33591</v>
      </c>
      <c r="H11" s="85">
        <v>10823</v>
      </c>
      <c r="I11" s="85">
        <v>5629</v>
      </c>
      <c r="J11" s="85">
        <v>2321</v>
      </c>
      <c r="K11" s="85">
        <v>18328</v>
      </c>
      <c r="L11" s="85">
        <v>5463</v>
      </c>
      <c r="M11" s="85">
        <v>23519</v>
      </c>
      <c r="N11" s="85">
        <v>9831</v>
      </c>
    </row>
    <row r="12" spans="1:15" s="22" customFormat="1" ht="12.6" customHeight="1" x14ac:dyDescent="0.2">
      <c r="A12" s="82">
        <v>2005</v>
      </c>
      <c r="B12" s="17" t="s">
        <v>8</v>
      </c>
      <c r="C12" s="85">
        <v>388946</v>
      </c>
      <c r="D12" s="85">
        <v>188980</v>
      </c>
      <c r="E12" s="85">
        <v>30002</v>
      </c>
      <c r="F12" s="85">
        <v>4911</v>
      </c>
      <c r="G12" s="85">
        <v>39615</v>
      </c>
      <c r="H12" s="85">
        <v>13639</v>
      </c>
      <c r="I12" s="85">
        <v>6384</v>
      </c>
      <c r="J12" s="85">
        <v>2496</v>
      </c>
      <c r="K12" s="85">
        <v>21665</v>
      </c>
      <c r="L12" s="85">
        <v>8206</v>
      </c>
      <c r="M12" s="85">
        <v>29406</v>
      </c>
      <c r="N12" s="85">
        <v>12780</v>
      </c>
    </row>
    <row r="13" spans="1:15" ht="12.6" customHeight="1" x14ac:dyDescent="0.2">
      <c r="A13" s="82">
        <v>2006</v>
      </c>
      <c r="B13" s="17" t="s">
        <v>8</v>
      </c>
      <c r="C13" s="85">
        <v>360987</v>
      </c>
      <c r="D13" s="85">
        <v>189598</v>
      </c>
      <c r="E13" s="85">
        <v>32271</v>
      </c>
      <c r="F13" s="85">
        <v>5024</v>
      </c>
      <c r="G13" s="85">
        <v>37371</v>
      </c>
      <c r="H13" s="85">
        <v>15863</v>
      </c>
      <c r="I13" s="85">
        <v>7248</v>
      </c>
      <c r="J13" s="85">
        <v>3303</v>
      </c>
      <c r="K13" s="85">
        <v>20862</v>
      </c>
      <c r="L13" s="85">
        <v>7587</v>
      </c>
      <c r="M13" s="85">
        <v>26216</v>
      </c>
      <c r="N13" s="85">
        <v>14743</v>
      </c>
    </row>
    <row r="14" spans="1:15" ht="12.6" customHeight="1" x14ac:dyDescent="0.2">
      <c r="A14" s="82">
        <v>2007</v>
      </c>
      <c r="B14" s="17" t="s">
        <v>8</v>
      </c>
      <c r="C14" s="85">
        <v>361209</v>
      </c>
      <c r="D14" s="85">
        <v>196007</v>
      </c>
      <c r="E14" s="85">
        <v>30523</v>
      </c>
      <c r="F14" s="85">
        <v>5205</v>
      </c>
      <c r="G14" s="85">
        <v>37240</v>
      </c>
      <c r="H14" s="85">
        <v>14218</v>
      </c>
      <c r="I14" s="85">
        <v>5511</v>
      </c>
      <c r="J14" s="85">
        <v>2460</v>
      </c>
      <c r="K14" s="85">
        <v>21900</v>
      </c>
      <c r="L14" s="85">
        <v>7424</v>
      </c>
      <c r="M14" s="85">
        <v>27961</v>
      </c>
      <c r="N14" s="85">
        <v>11810</v>
      </c>
    </row>
    <row r="15" spans="1:15" ht="12.6" customHeight="1" x14ac:dyDescent="0.2">
      <c r="A15" s="82">
        <v>2008</v>
      </c>
      <c r="B15" s="17" t="s">
        <v>8</v>
      </c>
      <c r="C15" s="85">
        <v>349250</v>
      </c>
      <c r="D15" s="85">
        <v>192463</v>
      </c>
      <c r="E15" s="85">
        <v>29229</v>
      </c>
      <c r="F15" s="85">
        <v>4647</v>
      </c>
      <c r="G15" s="85">
        <v>36086</v>
      </c>
      <c r="H15" s="85">
        <v>12552</v>
      </c>
      <c r="I15" s="85">
        <v>4346</v>
      </c>
      <c r="J15" s="85">
        <v>1839</v>
      </c>
      <c r="K15" s="85">
        <v>19555</v>
      </c>
      <c r="L15" s="85">
        <v>8296</v>
      </c>
      <c r="M15" s="85">
        <v>26863</v>
      </c>
      <c r="N15" s="85">
        <v>12401</v>
      </c>
    </row>
    <row r="16" spans="1:15" s="65" customFormat="1" ht="12.6" customHeight="1" x14ac:dyDescent="0.25">
      <c r="A16" s="82">
        <v>2009</v>
      </c>
      <c r="B16" s="29" t="s">
        <v>8</v>
      </c>
      <c r="C16" s="85">
        <v>387463</v>
      </c>
      <c r="D16" s="85">
        <v>224629</v>
      </c>
      <c r="E16" s="85">
        <v>31325</v>
      </c>
      <c r="F16" s="85">
        <v>3936</v>
      </c>
      <c r="G16" s="85">
        <v>35361</v>
      </c>
      <c r="H16" s="85">
        <v>14227</v>
      </c>
      <c r="I16" s="85">
        <v>4880</v>
      </c>
      <c r="J16" s="85">
        <v>2122</v>
      </c>
      <c r="K16" s="85">
        <v>21031</v>
      </c>
      <c r="L16" s="85">
        <v>6353</v>
      </c>
      <c r="M16" s="85">
        <v>28460</v>
      </c>
      <c r="N16" s="85">
        <v>14087</v>
      </c>
      <c r="O16" s="83"/>
    </row>
    <row r="17" spans="1:24" s="65" customFormat="1" ht="12.75" customHeight="1" x14ac:dyDescent="0.25">
      <c r="A17" s="82">
        <v>2010</v>
      </c>
      <c r="B17" s="29" t="s">
        <v>8</v>
      </c>
      <c r="C17" s="85">
        <v>397806</v>
      </c>
      <c r="D17" s="85">
        <v>236822</v>
      </c>
      <c r="E17" s="85">
        <v>31847</v>
      </c>
      <c r="F17" s="85">
        <v>3884</v>
      </c>
      <c r="G17" s="85">
        <v>35534</v>
      </c>
      <c r="H17" s="85">
        <v>14699</v>
      </c>
      <c r="I17" s="85">
        <v>4587</v>
      </c>
      <c r="J17" s="85">
        <v>1942</v>
      </c>
      <c r="K17" s="85">
        <v>19886</v>
      </c>
      <c r="L17" s="85">
        <v>7392</v>
      </c>
      <c r="M17" s="85">
        <v>28411</v>
      </c>
      <c r="N17" s="85">
        <v>11702</v>
      </c>
    </row>
    <row r="18" spans="1:24" s="72" customFormat="1" ht="10.5" customHeight="1" x14ac:dyDescent="0.2">
      <c r="A18" s="82">
        <v>2011</v>
      </c>
      <c r="B18" s="29" t="s">
        <v>8</v>
      </c>
      <c r="C18" s="85">
        <v>503236</v>
      </c>
      <c r="D18" s="85">
        <v>310074</v>
      </c>
      <c r="E18" s="85">
        <v>39975</v>
      </c>
      <c r="F18" s="85">
        <v>5466</v>
      </c>
      <c r="G18" s="85">
        <v>40087</v>
      </c>
      <c r="H18" s="85">
        <v>15361</v>
      </c>
      <c r="I18" s="85">
        <v>5118</v>
      </c>
      <c r="J18" s="85">
        <v>1965</v>
      </c>
      <c r="K18" s="85">
        <v>25238</v>
      </c>
      <c r="L18" s="85">
        <v>8200</v>
      </c>
      <c r="M18" s="85">
        <v>32268</v>
      </c>
      <c r="N18" s="85">
        <v>18411</v>
      </c>
      <c r="O18" s="83"/>
      <c r="P18" s="83"/>
      <c r="Q18" s="83"/>
    </row>
    <row r="19" spans="1:24" customFormat="1" x14ac:dyDescent="0.2">
      <c r="A19" s="82">
        <v>2012</v>
      </c>
      <c r="B19" s="29" t="s">
        <v>9</v>
      </c>
      <c r="C19" s="85">
        <v>534397</v>
      </c>
      <c r="D19" s="85">
        <v>335360</v>
      </c>
      <c r="E19" s="85">
        <v>44691</v>
      </c>
      <c r="F19" s="85">
        <v>4661</v>
      </c>
      <c r="G19" s="85">
        <v>43815</v>
      </c>
      <c r="H19" s="85">
        <v>16158</v>
      </c>
      <c r="I19" s="85">
        <v>6727</v>
      </c>
      <c r="J19" s="85">
        <v>2097</v>
      </c>
      <c r="K19" s="85">
        <v>23709</v>
      </c>
      <c r="L19" s="85">
        <v>8745</v>
      </c>
      <c r="M19" s="85">
        <v>33509</v>
      </c>
      <c r="N19" s="85">
        <v>13815</v>
      </c>
      <c r="O19" s="25"/>
    </row>
    <row r="20" spans="1:24" customFormat="1" x14ac:dyDescent="0.2">
      <c r="A20" s="82">
        <v>2013</v>
      </c>
      <c r="B20" s="24" t="s">
        <v>9</v>
      </c>
      <c r="C20" s="85">
        <v>550885</v>
      </c>
      <c r="D20" s="85">
        <v>344982</v>
      </c>
      <c r="E20" s="85">
        <v>49759</v>
      </c>
      <c r="F20" s="85">
        <v>4243</v>
      </c>
      <c r="G20" s="85">
        <v>43122</v>
      </c>
      <c r="H20" s="85">
        <v>17791</v>
      </c>
      <c r="I20" s="85">
        <v>6687</v>
      </c>
      <c r="J20" s="85">
        <v>2018</v>
      </c>
      <c r="K20" s="85">
        <v>24004</v>
      </c>
      <c r="L20" s="85">
        <v>9188</v>
      </c>
      <c r="M20" s="85">
        <v>34214</v>
      </c>
      <c r="N20" s="85">
        <v>13725</v>
      </c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 customFormat="1" x14ac:dyDescent="0.2">
      <c r="A21" s="82">
        <v>2014</v>
      </c>
      <c r="B21" s="24" t="s">
        <v>9</v>
      </c>
      <c r="C21" s="85">
        <v>592147</v>
      </c>
      <c r="D21" s="85">
        <v>372009</v>
      </c>
      <c r="E21" s="85">
        <v>54655</v>
      </c>
      <c r="F21" s="85">
        <v>4959</v>
      </c>
      <c r="G21" s="85">
        <v>46897</v>
      </c>
      <c r="H21" s="85">
        <v>18402</v>
      </c>
      <c r="I21" s="85">
        <v>7539</v>
      </c>
      <c r="J21" s="85">
        <v>1771</v>
      </c>
      <c r="K21" s="85">
        <v>26709</v>
      </c>
      <c r="L21" s="85">
        <v>7925</v>
      </c>
      <c r="M21" s="85">
        <v>34864</v>
      </c>
      <c r="N21" s="85">
        <v>15287</v>
      </c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 customFormat="1" x14ac:dyDescent="0.2">
      <c r="A22" s="82">
        <v>2015</v>
      </c>
      <c r="B22" s="24" t="s">
        <v>9</v>
      </c>
      <c r="C22" s="85">
        <v>626739</v>
      </c>
      <c r="D22" s="85">
        <v>395716</v>
      </c>
      <c r="E22" s="85">
        <v>57555</v>
      </c>
      <c r="F22" s="85">
        <v>5724</v>
      </c>
      <c r="G22" s="85">
        <v>46934</v>
      </c>
      <c r="H22" s="85">
        <v>19414</v>
      </c>
      <c r="I22" s="85">
        <v>8348</v>
      </c>
      <c r="J22" s="85">
        <v>2489</v>
      </c>
      <c r="K22" s="85">
        <v>27304</v>
      </c>
      <c r="L22" s="85">
        <v>8636</v>
      </c>
      <c r="M22" s="85">
        <v>36600</v>
      </c>
      <c r="N22" s="85">
        <v>16844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 customFormat="1" x14ac:dyDescent="0.2">
      <c r="A23" s="82">
        <v>2016</v>
      </c>
      <c r="B23" s="24" t="s">
        <v>9</v>
      </c>
      <c r="C23" s="85">
        <v>666790</v>
      </c>
      <c r="D23" s="85">
        <v>412337</v>
      </c>
      <c r="E23" s="85">
        <v>66597</v>
      </c>
      <c r="F23" s="85">
        <v>7689</v>
      </c>
      <c r="G23" s="85">
        <v>49547</v>
      </c>
      <c r="H23" s="85">
        <v>21750</v>
      </c>
      <c r="I23" s="85">
        <v>9031</v>
      </c>
      <c r="J23" s="85">
        <v>2415</v>
      </c>
      <c r="K23" s="85">
        <v>28906</v>
      </c>
      <c r="L23" s="85">
        <v>10406</v>
      </c>
      <c r="M23" s="85">
        <v>39953</v>
      </c>
      <c r="N23" s="85">
        <v>16977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customFormat="1" x14ac:dyDescent="0.2">
      <c r="A24" s="82">
        <v>2017</v>
      </c>
      <c r="B24" s="24" t="s">
        <v>9</v>
      </c>
      <c r="C24" s="85">
        <v>708165</v>
      </c>
      <c r="D24" s="85">
        <v>437602</v>
      </c>
      <c r="E24" s="85">
        <v>70087</v>
      </c>
      <c r="F24" s="85">
        <v>8786</v>
      </c>
      <c r="G24" s="85">
        <v>51986</v>
      </c>
      <c r="H24" s="85">
        <v>23592</v>
      </c>
      <c r="I24" s="85">
        <v>10448</v>
      </c>
      <c r="J24" s="85">
        <v>2372</v>
      </c>
      <c r="K24" s="85">
        <v>30021</v>
      </c>
      <c r="L24" s="85">
        <v>11583</v>
      </c>
      <c r="M24" s="85">
        <v>41905</v>
      </c>
      <c r="N24" s="85">
        <v>18575</v>
      </c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customFormat="1" x14ac:dyDescent="0.2">
      <c r="A25" s="16">
        <v>2018</v>
      </c>
      <c r="B25" s="24" t="s">
        <v>9</v>
      </c>
      <c r="C25" s="85">
        <v>734215</v>
      </c>
      <c r="D25" s="85">
        <v>459522</v>
      </c>
      <c r="E25" s="85">
        <v>70292</v>
      </c>
      <c r="F25" s="85">
        <v>8618</v>
      </c>
      <c r="G25" s="85">
        <v>52920</v>
      </c>
      <c r="H25" s="85">
        <v>23879</v>
      </c>
      <c r="I25" s="85">
        <v>11514</v>
      </c>
      <c r="J25" s="85">
        <v>2382</v>
      </c>
      <c r="K25" s="85">
        <v>30025</v>
      </c>
      <c r="L25" s="85">
        <v>12516</v>
      </c>
      <c r="M25" s="85">
        <v>41965</v>
      </c>
      <c r="N25" s="85">
        <v>19404</v>
      </c>
    </row>
    <row r="26" spans="1:24" x14ac:dyDescent="0.2">
      <c r="A26" s="82">
        <v>2019</v>
      </c>
      <c r="B26" s="24" t="s">
        <v>9</v>
      </c>
      <c r="C26" s="85">
        <v>756852</v>
      </c>
      <c r="D26" s="85">
        <v>463871</v>
      </c>
      <c r="E26" s="85">
        <v>74804</v>
      </c>
      <c r="F26" s="85">
        <v>9674</v>
      </c>
      <c r="G26" s="85">
        <v>58015</v>
      </c>
      <c r="H26" s="85">
        <v>24619</v>
      </c>
      <c r="I26" s="85">
        <v>12344</v>
      </c>
      <c r="J26" s="85">
        <v>2603</v>
      </c>
      <c r="K26" s="85">
        <v>31889</v>
      </c>
      <c r="L26" s="85">
        <v>14006</v>
      </c>
      <c r="M26" s="85">
        <v>43751</v>
      </c>
      <c r="N26" s="85">
        <v>19991</v>
      </c>
    </row>
    <row r="27" spans="1:24" x14ac:dyDescent="0.2">
      <c r="A27" s="82">
        <v>2020</v>
      </c>
      <c r="B27" s="24" t="s">
        <v>9</v>
      </c>
      <c r="C27" s="85">
        <v>703874</v>
      </c>
      <c r="D27" s="85">
        <v>443272</v>
      </c>
      <c r="E27" s="85">
        <v>68089</v>
      </c>
      <c r="F27" s="85">
        <v>8122</v>
      </c>
      <c r="G27" s="85">
        <v>52961</v>
      </c>
      <c r="H27" s="85">
        <v>20656</v>
      </c>
      <c r="I27" s="85">
        <v>10807</v>
      </c>
      <c r="J27" s="85">
        <v>2107</v>
      </c>
      <c r="K27" s="85">
        <v>26995</v>
      </c>
      <c r="L27" s="85">
        <v>11466</v>
      </c>
      <c r="M27" s="85">
        <v>39282</v>
      </c>
      <c r="N27" s="85">
        <v>18911</v>
      </c>
    </row>
    <row r="28" spans="1:24" x14ac:dyDescent="0.2">
      <c r="A28" s="82">
        <v>2021</v>
      </c>
      <c r="B28" s="24" t="s">
        <v>9</v>
      </c>
      <c r="C28" s="85">
        <v>744256</v>
      </c>
      <c r="D28" s="85">
        <v>460576</v>
      </c>
      <c r="E28" s="85">
        <v>72973</v>
      </c>
      <c r="F28" s="85">
        <v>8667</v>
      </c>
      <c r="G28" s="85">
        <v>58406</v>
      </c>
      <c r="H28" s="85">
        <v>22067</v>
      </c>
      <c r="I28" s="85">
        <v>12318</v>
      </c>
      <c r="J28" s="85">
        <v>2330</v>
      </c>
      <c r="K28" s="85">
        <v>28380</v>
      </c>
      <c r="L28" s="85">
        <v>13017</v>
      </c>
      <c r="M28" s="85">
        <v>44567</v>
      </c>
      <c r="N28" s="85">
        <v>19650</v>
      </c>
    </row>
    <row r="29" spans="1:24" customFormat="1" x14ac:dyDescent="0.2">
      <c r="A29" s="16">
        <v>2022</v>
      </c>
      <c r="B29" s="24" t="s">
        <v>9</v>
      </c>
      <c r="C29" s="85">
        <v>779418</v>
      </c>
      <c r="D29" s="85">
        <v>484705</v>
      </c>
      <c r="E29" s="85">
        <v>75232</v>
      </c>
      <c r="F29" s="85">
        <v>9099</v>
      </c>
      <c r="G29" s="85">
        <v>59446</v>
      </c>
      <c r="H29" s="85">
        <v>22695</v>
      </c>
      <c r="I29" s="85">
        <v>13292</v>
      </c>
      <c r="J29" s="85">
        <v>2599</v>
      </c>
      <c r="K29" s="85">
        <v>29494</v>
      </c>
      <c r="L29" s="85">
        <v>13462</v>
      </c>
      <c r="M29" s="85">
        <v>47362</v>
      </c>
      <c r="N29" s="85">
        <v>20619</v>
      </c>
    </row>
    <row r="30" spans="1:24" customFormat="1" x14ac:dyDescent="0.2">
      <c r="A30" s="16">
        <v>2023</v>
      </c>
      <c r="B30" s="24" t="s">
        <v>9</v>
      </c>
      <c r="C30" s="85">
        <v>823561</v>
      </c>
      <c r="D30" s="85">
        <v>514110</v>
      </c>
      <c r="E30" s="85">
        <v>77928</v>
      </c>
      <c r="F30" s="85">
        <v>9656</v>
      </c>
      <c r="G30" s="85">
        <v>61713</v>
      </c>
      <c r="H30" s="85">
        <v>24429</v>
      </c>
      <c r="I30" s="85">
        <v>14526</v>
      </c>
      <c r="J30" s="85">
        <v>2730</v>
      </c>
      <c r="K30" s="85">
        <v>31011</v>
      </c>
      <c r="L30" s="85">
        <v>14127</v>
      </c>
      <c r="M30" s="85">
        <v>48890</v>
      </c>
      <c r="N30" s="85">
        <v>23034</v>
      </c>
    </row>
    <row r="31" spans="1:24" ht="8.25" customHeight="1" x14ac:dyDescent="0.2">
      <c r="B31" s="17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</row>
    <row r="32" spans="1:24" x14ac:dyDescent="0.2">
      <c r="A32" s="16">
        <v>2024</v>
      </c>
      <c r="B32" s="17" t="s">
        <v>10</v>
      </c>
      <c r="C32" s="85">
        <v>749418</v>
      </c>
      <c r="D32" s="85">
        <v>490813</v>
      </c>
      <c r="E32" s="85">
        <v>68123</v>
      </c>
      <c r="F32" s="85">
        <v>6881</v>
      </c>
      <c r="G32" s="85">
        <v>50690</v>
      </c>
      <c r="H32" s="85">
        <v>20643</v>
      </c>
      <c r="I32" s="85">
        <v>13009</v>
      </c>
      <c r="J32" s="85">
        <v>1793</v>
      </c>
      <c r="K32" s="85">
        <v>26354</v>
      </c>
      <c r="L32" s="85">
        <v>10267</v>
      </c>
      <c r="M32" s="85">
        <v>42956</v>
      </c>
      <c r="N32" s="85">
        <v>16485</v>
      </c>
    </row>
    <row r="33" spans="1:14" customFormat="1" x14ac:dyDescent="0.2">
      <c r="A33" s="16"/>
      <c r="B33" s="17" t="s">
        <v>11</v>
      </c>
      <c r="C33" s="85">
        <v>769875</v>
      </c>
      <c r="D33" s="85">
        <v>505883</v>
      </c>
      <c r="E33" s="85">
        <v>69478</v>
      </c>
      <c r="F33" s="85">
        <v>7246</v>
      </c>
      <c r="G33" s="85">
        <v>51550</v>
      </c>
      <c r="H33" s="85">
        <v>21528</v>
      </c>
      <c r="I33" s="85">
        <v>13309</v>
      </c>
      <c r="J33" s="85">
        <v>1992</v>
      </c>
      <c r="K33" s="85">
        <v>26010</v>
      </c>
      <c r="L33" s="85">
        <v>10927</v>
      </c>
      <c r="M33" s="85">
        <v>43346</v>
      </c>
      <c r="N33" s="85">
        <v>17211</v>
      </c>
    </row>
    <row r="34" spans="1:14" x14ac:dyDescent="0.2">
      <c r="B34" s="17" t="s">
        <v>60</v>
      </c>
      <c r="C34" s="85">
        <v>788350</v>
      </c>
      <c r="D34" s="85">
        <v>521363</v>
      </c>
      <c r="E34" s="85">
        <v>72249</v>
      </c>
      <c r="F34" s="85">
        <v>7192</v>
      </c>
      <c r="G34" s="85">
        <v>50490</v>
      </c>
      <c r="H34" s="85">
        <v>21363</v>
      </c>
      <c r="I34" s="85">
        <v>13565</v>
      </c>
      <c r="J34" s="85">
        <v>2022</v>
      </c>
      <c r="K34" s="85">
        <v>26697</v>
      </c>
      <c r="L34" s="85">
        <v>11293</v>
      </c>
      <c r="M34" s="85">
        <v>43191</v>
      </c>
      <c r="N34" s="85">
        <v>17532</v>
      </c>
    </row>
  </sheetData>
  <mergeCells count="6">
    <mergeCell ref="A1:N1"/>
    <mergeCell ref="A2:B5"/>
    <mergeCell ref="C2:C3"/>
    <mergeCell ref="D2:N2"/>
    <mergeCell ref="C4:D4"/>
    <mergeCell ref="I4:J4"/>
  </mergeCells>
  <pageMargins left="0.27559055118110237" right="0.27559055118110237" top="0.59055118110236227" bottom="0.59055118110236227" header="0" footer="0"/>
  <pageSetup paperSize="15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showGridLines="0" workbookViewId="0">
      <selection sqref="A1:G1"/>
    </sheetView>
  </sheetViews>
  <sheetFormatPr defaultRowHeight="12.75" x14ac:dyDescent="0.2"/>
  <cols>
    <col min="1" max="1" width="4.7109375" style="30" customWidth="1"/>
    <col min="2" max="2" width="2.7109375" style="69" customWidth="1"/>
    <col min="3" max="5" width="12.85546875" style="4" customWidth="1"/>
    <col min="6" max="7" width="13.7109375" style="4" customWidth="1"/>
    <col min="8" max="256" width="9.140625" style="4"/>
    <col min="257" max="257" width="4.7109375" style="4" customWidth="1"/>
    <col min="258" max="258" width="2.7109375" style="4" customWidth="1"/>
    <col min="259" max="263" width="13.7109375" style="4" customWidth="1"/>
    <col min="264" max="512" width="9.140625" style="4"/>
    <col min="513" max="513" width="4.7109375" style="4" customWidth="1"/>
    <col min="514" max="514" width="2.7109375" style="4" customWidth="1"/>
    <col min="515" max="519" width="13.7109375" style="4" customWidth="1"/>
    <col min="520" max="768" width="9.140625" style="4"/>
    <col min="769" max="769" width="4.7109375" style="4" customWidth="1"/>
    <col min="770" max="770" width="2.7109375" style="4" customWidth="1"/>
    <col min="771" max="775" width="13.7109375" style="4" customWidth="1"/>
    <col min="776" max="1024" width="9.140625" style="4"/>
    <col min="1025" max="1025" width="4.7109375" style="4" customWidth="1"/>
    <col min="1026" max="1026" width="2.7109375" style="4" customWidth="1"/>
    <col min="1027" max="1031" width="13.7109375" style="4" customWidth="1"/>
    <col min="1032" max="1280" width="9.140625" style="4"/>
    <col min="1281" max="1281" width="4.7109375" style="4" customWidth="1"/>
    <col min="1282" max="1282" width="2.7109375" style="4" customWidth="1"/>
    <col min="1283" max="1287" width="13.7109375" style="4" customWidth="1"/>
    <col min="1288" max="1536" width="9.140625" style="4"/>
    <col min="1537" max="1537" width="4.7109375" style="4" customWidth="1"/>
    <col min="1538" max="1538" width="2.7109375" style="4" customWidth="1"/>
    <col min="1539" max="1543" width="13.7109375" style="4" customWidth="1"/>
    <col min="1544" max="1792" width="9.140625" style="4"/>
    <col min="1793" max="1793" width="4.7109375" style="4" customWidth="1"/>
    <col min="1794" max="1794" width="2.7109375" style="4" customWidth="1"/>
    <col min="1795" max="1799" width="13.7109375" style="4" customWidth="1"/>
    <col min="1800" max="2048" width="9.140625" style="4"/>
    <col min="2049" max="2049" width="4.7109375" style="4" customWidth="1"/>
    <col min="2050" max="2050" width="2.7109375" style="4" customWidth="1"/>
    <col min="2051" max="2055" width="13.7109375" style="4" customWidth="1"/>
    <col min="2056" max="2304" width="9.140625" style="4"/>
    <col min="2305" max="2305" width="4.7109375" style="4" customWidth="1"/>
    <col min="2306" max="2306" width="2.7109375" style="4" customWidth="1"/>
    <col min="2307" max="2311" width="13.7109375" style="4" customWidth="1"/>
    <col min="2312" max="2560" width="9.140625" style="4"/>
    <col min="2561" max="2561" width="4.7109375" style="4" customWidth="1"/>
    <col min="2562" max="2562" width="2.7109375" style="4" customWidth="1"/>
    <col min="2563" max="2567" width="13.7109375" style="4" customWidth="1"/>
    <col min="2568" max="2816" width="9.140625" style="4"/>
    <col min="2817" max="2817" width="4.7109375" style="4" customWidth="1"/>
    <col min="2818" max="2818" width="2.7109375" style="4" customWidth="1"/>
    <col min="2819" max="2823" width="13.7109375" style="4" customWidth="1"/>
    <col min="2824" max="3072" width="9.140625" style="4"/>
    <col min="3073" max="3073" width="4.7109375" style="4" customWidth="1"/>
    <col min="3074" max="3074" width="2.7109375" style="4" customWidth="1"/>
    <col min="3075" max="3079" width="13.7109375" style="4" customWidth="1"/>
    <col min="3080" max="3328" width="9.140625" style="4"/>
    <col min="3329" max="3329" width="4.7109375" style="4" customWidth="1"/>
    <col min="3330" max="3330" width="2.7109375" style="4" customWidth="1"/>
    <col min="3331" max="3335" width="13.7109375" style="4" customWidth="1"/>
    <col min="3336" max="3584" width="9.140625" style="4"/>
    <col min="3585" max="3585" width="4.7109375" style="4" customWidth="1"/>
    <col min="3586" max="3586" width="2.7109375" style="4" customWidth="1"/>
    <col min="3587" max="3591" width="13.7109375" style="4" customWidth="1"/>
    <col min="3592" max="3840" width="9.140625" style="4"/>
    <col min="3841" max="3841" width="4.7109375" style="4" customWidth="1"/>
    <col min="3842" max="3842" width="2.7109375" style="4" customWidth="1"/>
    <col min="3843" max="3847" width="13.7109375" style="4" customWidth="1"/>
    <col min="3848" max="4096" width="9.140625" style="4"/>
    <col min="4097" max="4097" width="4.7109375" style="4" customWidth="1"/>
    <col min="4098" max="4098" width="2.7109375" style="4" customWidth="1"/>
    <col min="4099" max="4103" width="13.7109375" style="4" customWidth="1"/>
    <col min="4104" max="4352" width="9.140625" style="4"/>
    <col min="4353" max="4353" width="4.7109375" style="4" customWidth="1"/>
    <col min="4354" max="4354" width="2.7109375" style="4" customWidth="1"/>
    <col min="4355" max="4359" width="13.7109375" style="4" customWidth="1"/>
    <col min="4360" max="4608" width="9.140625" style="4"/>
    <col min="4609" max="4609" width="4.7109375" style="4" customWidth="1"/>
    <col min="4610" max="4610" width="2.7109375" style="4" customWidth="1"/>
    <col min="4611" max="4615" width="13.7109375" style="4" customWidth="1"/>
    <col min="4616" max="4864" width="9.140625" style="4"/>
    <col min="4865" max="4865" width="4.7109375" style="4" customWidth="1"/>
    <col min="4866" max="4866" width="2.7109375" style="4" customWidth="1"/>
    <col min="4867" max="4871" width="13.7109375" style="4" customWidth="1"/>
    <col min="4872" max="5120" width="9.140625" style="4"/>
    <col min="5121" max="5121" width="4.7109375" style="4" customWidth="1"/>
    <col min="5122" max="5122" width="2.7109375" style="4" customWidth="1"/>
    <col min="5123" max="5127" width="13.7109375" style="4" customWidth="1"/>
    <col min="5128" max="5376" width="9.140625" style="4"/>
    <col min="5377" max="5377" width="4.7109375" style="4" customWidth="1"/>
    <col min="5378" max="5378" width="2.7109375" style="4" customWidth="1"/>
    <col min="5379" max="5383" width="13.7109375" style="4" customWidth="1"/>
    <col min="5384" max="5632" width="9.140625" style="4"/>
    <col min="5633" max="5633" width="4.7109375" style="4" customWidth="1"/>
    <col min="5634" max="5634" width="2.7109375" style="4" customWidth="1"/>
    <col min="5635" max="5639" width="13.7109375" style="4" customWidth="1"/>
    <col min="5640" max="5888" width="9.140625" style="4"/>
    <col min="5889" max="5889" width="4.7109375" style="4" customWidth="1"/>
    <col min="5890" max="5890" width="2.7109375" style="4" customWidth="1"/>
    <col min="5891" max="5895" width="13.7109375" style="4" customWidth="1"/>
    <col min="5896" max="6144" width="9.140625" style="4"/>
    <col min="6145" max="6145" width="4.7109375" style="4" customWidth="1"/>
    <col min="6146" max="6146" width="2.7109375" style="4" customWidth="1"/>
    <col min="6147" max="6151" width="13.7109375" style="4" customWidth="1"/>
    <col min="6152" max="6400" width="9.140625" style="4"/>
    <col min="6401" max="6401" width="4.7109375" style="4" customWidth="1"/>
    <col min="6402" max="6402" width="2.7109375" style="4" customWidth="1"/>
    <col min="6403" max="6407" width="13.7109375" style="4" customWidth="1"/>
    <col min="6408" max="6656" width="9.140625" style="4"/>
    <col min="6657" max="6657" width="4.7109375" style="4" customWidth="1"/>
    <col min="6658" max="6658" width="2.7109375" style="4" customWidth="1"/>
    <col min="6659" max="6663" width="13.7109375" style="4" customWidth="1"/>
    <col min="6664" max="6912" width="9.140625" style="4"/>
    <col min="6913" max="6913" width="4.7109375" style="4" customWidth="1"/>
    <col min="6914" max="6914" width="2.7109375" style="4" customWidth="1"/>
    <col min="6915" max="6919" width="13.7109375" style="4" customWidth="1"/>
    <col min="6920" max="7168" width="9.140625" style="4"/>
    <col min="7169" max="7169" width="4.7109375" style="4" customWidth="1"/>
    <col min="7170" max="7170" width="2.7109375" style="4" customWidth="1"/>
    <col min="7171" max="7175" width="13.7109375" style="4" customWidth="1"/>
    <col min="7176" max="7424" width="9.140625" style="4"/>
    <col min="7425" max="7425" width="4.7109375" style="4" customWidth="1"/>
    <col min="7426" max="7426" width="2.7109375" style="4" customWidth="1"/>
    <col min="7427" max="7431" width="13.7109375" style="4" customWidth="1"/>
    <col min="7432" max="7680" width="9.140625" style="4"/>
    <col min="7681" max="7681" width="4.7109375" style="4" customWidth="1"/>
    <col min="7682" max="7682" width="2.7109375" style="4" customWidth="1"/>
    <col min="7683" max="7687" width="13.7109375" style="4" customWidth="1"/>
    <col min="7688" max="7936" width="9.140625" style="4"/>
    <col min="7937" max="7937" width="4.7109375" style="4" customWidth="1"/>
    <col min="7938" max="7938" width="2.7109375" style="4" customWidth="1"/>
    <col min="7939" max="7943" width="13.7109375" style="4" customWidth="1"/>
    <col min="7944" max="8192" width="9.140625" style="4"/>
    <col min="8193" max="8193" width="4.7109375" style="4" customWidth="1"/>
    <col min="8194" max="8194" width="2.7109375" style="4" customWidth="1"/>
    <col min="8195" max="8199" width="13.7109375" style="4" customWidth="1"/>
    <col min="8200" max="8448" width="9.140625" style="4"/>
    <col min="8449" max="8449" width="4.7109375" style="4" customWidth="1"/>
    <col min="8450" max="8450" width="2.7109375" style="4" customWidth="1"/>
    <col min="8451" max="8455" width="13.7109375" style="4" customWidth="1"/>
    <col min="8456" max="8704" width="9.140625" style="4"/>
    <col min="8705" max="8705" width="4.7109375" style="4" customWidth="1"/>
    <col min="8706" max="8706" width="2.7109375" style="4" customWidth="1"/>
    <col min="8707" max="8711" width="13.7109375" style="4" customWidth="1"/>
    <col min="8712" max="8960" width="9.140625" style="4"/>
    <col min="8961" max="8961" width="4.7109375" style="4" customWidth="1"/>
    <col min="8962" max="8962" width="2.7109375" style="4" customWidth="1"/>
    <col min="8963" max="8967" width="13.7109375" style="4" customWidth="1"/>
    <col min="8968" max="9216" width="9.140625" style="4"/>
    <col min="9217" max="9217" width="4.7109375" style="4" customWidth="1"/>
    <col min="9218" max="9218" width="2.7109375" style="4" customWidth="1"/>
    <col min="9219" max="9223" width="13.7109375" style="4" customWidth="1"/>
    <col min="9224" max="9472" width="9.140625" style="4"/>
    <col min="9473" max="9473" width="4.7109375" style="4" customWidth="1"/>
    <col min="9474" max="9474" width="2.7109375" style="4" customWidth="1"/>
    <col min="9475" max="9479" width="13.7109375" style="4" customWidth="1"/>
    <col min="9480" max="9728" width="9.140625" style="4"/>
    <col min="9729" max="9729" width="4.7109375" style="4" customWidth="1"/>
    <col min="9730" max="9730" width="2.7109375" style="4" customWidth="1"/>
    <col min="9731" max="9735" width="13.7109375" style="4" customWidth="1"/>
    <col min="9736" max="9984" width="9.140625" style="4"/>
    <col min="9985" max="9985" width="4.7109375" style="4" customWidth="1"/>
    <col min="9986" max="9986" width="2.7109375" style="4" customWidth="1"/>
    <col min="9987" max="9991" width="13.7109375" style="4" customWidth="1"/>
    <col min="9992" max="10240" width="9.140625" style="4"/>
    <col min="10241" max="10241" width="4.7109375" style="4" customWidth="1"/>
    <col min="10242" max="10242" width="2.7109375" style="4" customWidth="1"/>
    <col min="10243" max="10247" width="13.7109375" style="4" customWidth="1"/>
    <col min="10248" max="10496" width="9.140625" style="4"/>
    <col min="10497" max="10497" width="4.7109375" style="4" customWidth="1"/>
    <col min="10498" max="10498" width="2.7109375" style="4" customWidth="1"/>
    <col min="10499" max="10503" width="13.7109375" style="4" customWidth="1"/>
    <col min="10504" max="10752" width="9.140625" style="4"/>
    <col min="10753" max="10753" width="4.7109375" style="4" customWidth="1"/>
    <col min="10754" max="10754" width="2.7109375" style="4" customWidth="1"/>
    <col min="10755" max="10759" width="13.7109375" style="4" customWidth="1"/>
    <col min="10760" max="11008" width="9.140625" style="4"/>
    <col min="11009" max="11009" width="4.7109375" style="4" customWidth="1"/>
    <col min="11010" max="11010" width="2.7109375" style="4" customWidth="1"/>
    <col min="11011" max="11015" width="13.7109375" style="4" customWidth="1"/>
    <col min="11016" max="11264" width="9.140625" style="4"/>
    <col min="11265" max="11265" width="4.7109375" style="4" customWidth="1"/>
    <col min="11266" max="11266" width="2.7109375" style="4" customWidth="1"/>
    <col min="11267" max="11271" width="13.7109375" style="4" customWidth="1"/>
    <col min="11272" max="11520" width="9.140625" style="4"/>
    <col min="11521" max="11521" width="4.7109375" style="4" customWidth="1"/>
    <col min="11522" max="11522" width="2.7109375" style="4" customWidth="1"/>
    <col min="11523" max="11527" width="13.7109375" style="4" customWidth="1"/>
    <col min="11528" max="11776" width="9.140625" style="4"/>
    <col min="11777" max="11777" width="4.7109375" style="4" customWidth="1"/>
    <col min="11778" max="11778" width="2.7109375" style="4" customWidth="1"/>
    <col min="11779" max="11783" width="13.7109375" style="4" customWidth="1"/>
    <col min="11784" max="12032" width="9.140625" style="4"/>
    <col min="12033" max="12033" width="4.7109375" style="4" customWidth="1"/>
    <col min="12034" max="12034" width="2.7109375" style="4" customWidth="1"/>
    <col min="12035" max="12039" width="13.7109375" style="4" customWidth="1"/>
    <col min="12040" max="12288" width="9.140625" style="4"/>
    <col min="12289" max="12289" width="4.7109375" style="4" customWidth="1"/>
    <col min="12290" max="12290" width="2.7109375" style="4" customWidth="1"/>
    <col min="12291" max="12295" width="13.7109375" style="4" customWidth="1"/>
    <col min="12296" max="12544" width="9.140625" style="4"/>
    <col min="12545" max="12545" width="4.7109375" style="4" customWidth="1"/>
    <col min="12546" max="12546" width="2.7109375" style="4" customWidth="1"/>
    <col min="12547" max="12551" width="13.7109375" style="4" customWidth="1"/>
    <col min="12552" max="12800" width="9.140625" style="4"/>
    <col min="12801" max="12801" width="4.7109375" style="4" customWidth="1"/>
    <col min="12802" max="12802" width="2.7109375" style="4" customWidth="1"/>
    <col min="12803" max="12807" width="13.7109375" style="4" customWidth="1"/>
    <col min="12808" max="13056" width="9.140625" style="4"/>
    <col min="13057" max="13057" width="4.7109375" style="4" customWidth="1"/>
    <col min="13058" max="13058" width="2.7109375" style="4" customWidth="1"/>
    <col min="13059" max="13063" width="13.7109375" style="4" customWidth="1"/>
    <col min="13064" max="13312" width="9.140625" style="4"/>
    <col min="13313" max="13313" width="4.7109375" style="4" customWidth="1"/>
    <col min="13314" max="13314" width="2.7109375" style="4" customWidth="1"/>
    <col min="13315" max="13319" width="13.7109375" style="4" customWidth="1"/>
    <col min="13320" max="13568" width="9.140625" style="4"/>
    <col min="13569" max="13569" width="4.7109375" style="4" customWidth="1"/>
    <col min="13570" max="13570" width="2.7109375" style="4" customWidth="1"/>
    <col min="13571" max="13575" width="13.7109375" style="4" customWidth="1"/>
    <col min="13576" max="13824" width="9.140625" style="4"/>
    <col min="13825" max="13825" width="4.7109375" style="4" customWidth="1"/>
    <col min="13826" max="13826" width="2.7109375" style="4" customWidth="1"/>
    <col min="13827" max="13831" width="13.7109375" style="4" customWidth="1"/>
    <col min="13832" max="14080" width="9.140625" style="4"/>
    <col min="14081" max="14081" width="4.7109375" style="4" customWidth="1"/>
    <col min="14082" max="14082" width="2.7109375" style="4" customWidth="1"/>
    <col min="14083" max="14087" width="13.7109375" style="4" customWidth="1"/>
    <col min="14088" max="14336" width="9.140625" style="4"/>
    <col min="14337" max="14337" width="4.7109375" style="4" customWidth="1"/>
    <col min="14338" max="14338" width="2.7109375" style="4" customWidth="1"/>
    <col min="14339" max="14343" width="13.7109375" style="4" customWidth="1"/>
    <col min="14344" max="14592" width="9.140625" style="4"/>
    <col min="14593" max="14593" width="4.7109375" style="4" customWidth="1"/>
    <col min="14594" max="14594" width="2.7109375" style="4" customWidth="1"/>
    <col min="14595" max="14599" width="13.7109375" style="4" customWidth="1"/>
    <col min="14600" max="14848" width="9.140625" style="4"/>
    <col min="14849" max="14849" width="4.7109375" style="4" customWidth="1"/>
    <col min="14850" max="14850" width="2.7109375" style="4" customWidth="1"/>
    <col min="14851" max="14855" width="13.7109375" style="4" customWidth="1"/>
    <col min="14856" max="15104" width="9.140625" style="4"/>
    <col min="15105" max="15105" width="4.7109375" style="4" customWidth="1"/>
    <col min="15106" max="15106" width="2.7109375" style="4" customWidth="1"/>
    <col min="15107" max="15111" width="13.7109375" style="4" customWidth="1"/>
    <col min="15112" max="15360" width="9.140625" style="4"/>
    <col min="15361" max="15361" width="4.7109375" style="4" customWidth="1"/>
    <col min="15362" max="15362" width="2.7109375" style="4" customWidth="1"/>
    <col min="15363" max="15367" width="13.7109375" style="4" customWidth="1"/>
    <col min="15368" max="15616" width="9.140625" style="4"/>
    <col min="15617" max="15617" width="4.7109375" style="4" customWidth="1"/>
    <col min="15618" max="15618" width="2.7109375" style="4" customWidth="1"/>
    <col min="15619" max="15623" width="13.7109375" style="4" customWidth="1"/>
    <col min="15624" max="15872" width="9.140625" style="4"/>
    <col min="15873" max="15873" width="4.7109375" style="4" customWidth="1"/>
    <col min="15874" max="15874" width="2.7109375" style="4" customWidth="1"/>
    <col min="15875" max="15879" width="13.7109375" style="4" customWidth="1"/>
    <col min="15880" max="16128" width="9.140625" style="4"/>
    <col min="16129" max="16129" width="4.7109375" style="4" customWidth="1"/>
    <col min="16130" max="16130" width="2.7109375" style="4" customWidth="1"/>
    <col min="16131" max="16135" width="13.7109375" style="4" customWidth="1"/>
    <col min="16136" max="16384" width="9.140625" style="4"/>
  </cols>
  <sheetData>
    <row r="1" spans="1:10" s="12" customFormat="1" ht="13.5" thickBot="1" x14ac:dyDescent="0.25">
      <c r="A1" s="116" t="s">
        <v>29</v>
      </c>
      <c r="B1" s="116"/>
      <c r="C1" s="116"/>
      <c r="D1" s="116"/>
      <c r="E1" s="116"/>
      <c r="F1" s="116"/>
      <c r="G1" s="116"/>
    </row>
    <row r="2" spans="1:10" ht="13.5" customHeight="1" x14ac:dyDescent="0.2">
      <c r="A2" s="117" t="s">
        <v>1</v>
      </c>
      <c r="B2" s="117"/>
      <c r="C2" s="122" t="s">
        <v>14</v>
      </c>
      <c r="D2" s="123" t="s">
        <v>3</v>
      </c>
      <c r="E2" s="124"/>
      <c r="F2" s="124"/>
      <c r="G2" s="124"/>
    </row>
    <row r="3" spans="1:10" ht="12.75" customHeight="1" x14ac:dyDescent="0.2">
      <c r="A3" s="118"/>
      <c r="B3" s="118"/>
      <c r="C3" s="122"/>
      <c r="D3" s="122" t="s">
        <v>30</v>
      </c>
      <c r="E3" s="122" t="s">
        <v>31</v>
      </c>
      <c r="F3" s="125" t="s">
        <v>3</v>
      </c>
      <c r="G3" s="126"/>
    </row>
    <row r="4" spans="1:10" ht="54.75" customHeight="1" x14ac:dyDescent="0.2">
      <c r="A4" s="118"/>
      <c r="B4" s="118"/>
      <c r="C4" s="122"/>
      <c r="D4" s="122"/>
      <c r="E4" s="122"/>
      <c r="F4" s="60" t="s">
        <v>32</v>
      </c>
      <c r="G4" s="60" t="s">
        <v>33</v>
      </c>
      <c r="H4" s="6"/>
      <c r="I4" s="6"/>
      <c r="J4" s="6"/>
    </row>
    <row r="5" spans="1:10" s="12" customFormat="1" ht="12.6" customHeight="1" x14ac:dyDescent="0.2">
      <c r="A5" s="118"/>
      <c r="B5" s="118"/>
      <c r="C5" s="121" t="s">
        <v>7</v>
      </c>
      <c r="D5" s="121"/>
      <c r="E5" s="9"/>
      <c r="F5" s="9"/>
      <c r="G5" s="8"/>
      <c r="H5" s="10"/>
      <c r="I5" s="10"/>
      <c r="J5" s="10"/>
    </row>
    <row r="6" spans="1:10" s="12" customFormat="1" ht="12.6" customHeight="1" thickBot="1" x14ac:dyDescent="0.25">
      <c r="A6" s="119"/>
      <c r="B6" s="119"/>
      <c r="C6" s="61">
        <v>1</v>
      </c>
      <c r="D6" s="61">
        <v>2</v>
      </c>
      <c r="E6" s="61">
        <v>3</v>
      </c>
      <c r="F6" s="61">
        <v>4</v>
      </c>
      <c r="G6" s="61">
        <v>5</v>
      </c>
      <c r="H6" s="11"/>
      <c r="I6" s="11"/>
      <c r="J6" s="11"/>
    </row>
    <row r="7" spans="1:10" s="12" customFormat="1" ht="12.6" customHeight="1" x14ac:dyDescent="0.2">
      <c r="A7" s="62">
        <v>1999</v>
      </c>
      <c r="B7" s="17" t="s">
        <v>8</v>
      </c>
      <c r="C7" s="85">
        <v>379360</v>
      </c>
      <c r="D7" s="85">
        <v>195827</v>
      </c>
      <c r="E7" s="85">
        <v>183533</v>
      </c>
      <c r="F7" s="85" t="s">
        <v>8</v>
      </c>
      <c r="G7" s="85" t="s">
        <v>8</v>
      </c>
      <c r="H7" s="11"/>
      <c r="I7" s="11"/>
      <c r="J7" s="11"/>
    </row>
    <row r="8" spans="1:10" s="12" customFormat="1" ht="12.6" customHeight="1" x14ac:dyDescent="0.2">
      <c r="A8" s="62">
        <v>2000</v>
      </c>
      <c r="B8" s="17" t="s">
        <v>8</v>
      </c>
      <c r="C8" s="85">
        <v>378055</v>
      </c>
      <c r="D8" s="85">
        <v>252248</v>
      </c>
      <c r="E8" s="85">
        <v>125807</v>
      </c>
      <c r="F8" s="85" t="s">
        <v>8</v>
      </c>
      <c r="G8" s="85" t="s">
        <v>8</v>
      </c>
      <c r="H8" s="63"/>
      <c r="I8" s="11"/>
      <c r="J8" s="11"/>
    </row>
    <row r="9" spans="1:10" ht="13.5" customHeight="1" x14ac:dyDescent="0.2">
      <c r="A9" s="62">
        <v>2001</v>
      </c>
      <c r="B9" s="17" t="s">
        <v>8</v>
      </c>
      <c r="C9" s="85">
        <v>313370</v>
      </c>
      <c r="D9" s="85">
        <v>157076</v>
      </c>
      <c r="E9" s="85">
        <v>156294</v>
      </c>
      <c r="F9" s="85" t="s">
        <v>8</v>
      </c>
      <c r="G9" s="85" t="s">
        <v>8</v>
      </c>
    </row>
    <row r="10" spans="1:10" ht="13.5" customHeight="1" x14ac:dyDescent="0.2">
      <c r="A10" s="64">
        <v>2002</v>
      </c>
      <c r="B10" s="20" t="s">
        <v>8</v>
      </c>
      <c r="C10" s="85">
        <v>301310</v>
      </c>
      <c r="D10" s="85">
        <v>149532</v>
      </c>
      <c r="E10" s="85">
        <v>151778</v>
      </c>
      <c r="F10" s="85" t="s">
        <v>8</v>
      </c>
      <c r="G10" s="85" t="s">
        <v>8</v>
      </c>
      <c r="H10" s="19"/>
    </row>
    <row r="11" spans="1:10" ht="15" customHeight="1" x14ac:dyDescent="0.2">
      <c r="A11" s="64">
        <v>2003</v>
      </c>
      <c r="B11" s="20" t="s">
        <v>8</v>
      </c>
      <c r="C11" s="85">
        <v>297795</v>
      </c>
      <c r="D11" s="85">
        <v>138977</v>
      </c>
      <c r="E11" s="85">
        <v>158818</v>
      </c>
      <c r="F11" s="85" t="s">
        <v>8</v>
      </c>
      <c r="G11" s="85" t="s">
        <v>8</v>
      </c>
      <c r="I11" s="19"/>
      <c r="J11" s="19"/>
    </row>
    <row r="12" spans="1:10" ht="15" customHeight="1" x14ac:dyDescent="0.2">
      <c r="A12" s="62">
        <v>2004</v>
      </c>
      <c r="B12" s="17" t="s">
        <v>8</v>
      </c>
      <c r="C12" s="85">
        <v>322779</v>
      </c>
      <c r="D12" s="85">
        <v>144442</v>
      </c>
      <c r="E12" s="85">
        <v>178337</v>
      </c>
      <c r="F12" s="85" t="s">
        <v>8</v>
      </c>
      <c r="G12" s="85" t="s">
        <v>8</v>
      </c>
      <c r="I12" s="19"/>
      <c r="J12" s="19"/>
    </row>
    <row r="13" spans="1:10" ht="13.5" customHeight="1" x14ac:dyDescent="0.2">
      <c r="A13" s="64">
        <v>2005</v>
      </c>
      <c r="B13" s="20" t="s">
        <v>8</v>
      </c>
      <c r="C13" s="85">
        <v>388946</v>
      </c>
      <c r="D13" s="85">
        <v>145063</v>
      </c>
      <c r="E13" s="85">
        <v>243883</v>
      </c>
      <c r="F13" s="85" t="s">
        <v>8</v>
      </c>
      <c r="G13" s="85" t="s">
        <v>8</v>
      </c>
    </row>
    <row r="14" spans="1:10" ht="13.5" customHeight="1" x14ac:dyDescent="0.2">
      <c r="A14" s="64">
        <v>2006</v>
      </c>
      <c r="B14" s="20" t="s">
        <v>8</v>
      </c>
      <c r="C14" s="85">
        <v>360987</v>
      </c>
      <c r="D14" s="85">
        <v>107011</v>
      </c>
      <c r="E14" s="85">
        <v>253976</v>
      </c>
      <c r="F14" s="85">
        <v>213923</v>
      </c>
      <c r="G14" s="85">
        <v>40053</v>
      </c>
    </row>
    <row r="15" spans="1:10" ht="13.5" customHeight="1" x14ac:dyDescent="0.2">
      <c r="A15" s="64">
        <v>2007</v>
      </c>
      <c r="B15" s="20" t="s">
        <v>8</v>
      </c>
      <c r="C15" s="85">
        <v>361209</v>
      </c>
      <c r="D15" s="85">
        <v>95608</v>
      </c>
      <c r="E15" s="85">
        <v>265601</v>
      </c>
      <c r="F15" s="85">
        <v>218558</v>
      </c>
      <c r="G15" s="85">
        <v>47043</v>
      </c>
      <c r="H15" s="23"/>
    </row>
    <row r="16" spans="1:10" ht="13.5" customHeight="1" x14ac:dyDescent="0.2">
      <c r="A16" s="64">
        <v>2008</v>
      </c>
      <c r="B16" s="20" t="s">
        <v>8</v>
      </c>
      <c r="C16" s="85">
        <v>349250</v>
      </c>
      <c r="D16" s="85">
        <v>83239</v>
      </c>
      <c r="E16" s="85">
        <v>266011</v>
      </c>
      <c r="F16" s="85">
        <v>212132</v>
      </c>
      <c r="G16" s="85">
        <v>53879</v>
      </c>
    </row>
    <row r="17" spans="1:19" s="65" customFormat="1" ht="13.5" customHeight="1" x14ac:dyDescent="0.25">
      <c r="A17" s="64">
        <v>2009</v>
      </c>
      <c r="B17" s="24" t="s">
        <v>8</v>
      </c>
      <c r="C17" s="85">
        <v>387463</v>
      </c>
      <c r="D17" s="85">
        <v>83732</v>
      </c>
      <c r="E17" s="85">
        <v>303730</v>
      </c>
      <c r="F17" s="85">
        <v>243925</v>
      </c>
      <c r="G17" s="85">
        <v>59805</v>
      </c>
    </row>
    <row r="18" spans="1:19" s="65" customFormat="1" ht="13.5" customHeight="1" x14ac:dyDescent="0.25">
      <c r="A18" s="64">
        <v>2010</v>
      </c>
      <c r="B18" s="24" t="s">
        <v>8</v>
      </c>
      <c r="C18" s="85">
        <v>397806</v>
      </c>
      <c r="D18" s="85">
        <v>80332</v>
      </c>
      <c r="E18" s="85">
        <v>317473</v>
      </c>
      <c r="F18" s="85">
        <v>255705</v>
      </c>
      <c r="G18" s="85">
        <v>61768</v>
      </c>
      <c r="H18" s="66"/>
    </row>
    <row r="19" spans="1:19" customFormat="1" x14ac:dyDescent="0.2">
      <c r="A19" s="16">
        <v>2011</v>
      </c>
      <c r="B19" s="20" t="s">
        <v>9</v>
      </c>
      <c r="C19" s="85">
        <v>503236</v>
      </c>
      <c r="D19" s="85">
        <v>64299</v>
      </c>
      <c r="E19" s="85">
        <v>438937</v>
      </c>
      <c r="F19" s="85">
        <v>363228</v>
      </c>
      <c r="G19" s="85">
        <v>75709</v>
      </c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</row>
    <row r="20" spans="1:19" customFormat="1" x14ac:dyDescent="0.2">
      <c r="A20" s="16">
        <v>2012</v>
      </c>
      <c r="B20" s="20" t="s">
        <v>9</v>
      </c>
      <c r="C20" s="85">
        <v>534397</v>
      </c>
      <c r="D20" s="85">
        <v>54581</v>
      </c>
      <c r="E20" s="85">
        <v>479817</v>
      </c>
      <c r="F20" s="85">
        <v>390095</v>
      </c>
      <c r="G20" s="85">
        <v>89722</v>
      </c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</row>
    <row r="21" spans="1:19" customFormat="1" x14ac:dyDescent="0.2">
      <c r="A21" s="16">
        <v>2013</v>
      </c>
      <c r="B21" s="68" t="s">
        <v>9</v>
      </c>
      <c r="C21" s="85">
        <v>550885</v>
      </c>
      <c r="D21" s="85">
        <v>58645</v>
      </c>
      <c r="E21" s="85">
        <v>492240</v>
      </c>
      <c r="F21" s="85">
        <v>396396</v>
      </c>
      <c r="G21" s="85">
        <v>95844</v>
      </c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</row>
    <row r="22" spans="1:19" customFormat="1" x14ac:dyDescent="0.2">
      <c r="A22" s="16">
        <v>2014</v>
      </c>
      <c r="B22" s="68" t="s">
        <v>9</v>
      </c>
      <c r="C22" s="85">
        <v>592147</v>
      </c>
      <c r="D22" s="85">
        <v>55437</v>
      </c>
      <c r="E22" s="85">
        <v>536709</v>
      </c>
      <c r="F22" s="85">
        <v>429302</v>
      </c>
      <c r="G22" s="85">
        <v>107407</v>
      </c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</row>
    <row r="23" spans="1:19" customFormat="1" x14ac:dyDescent="0.2">
      <c r="A23" s="16">
        <v>2015</v>
      </c>
      <c r="B23" s="68" t="s">
        <v>9</v>
      </c>
      <c r="C23" s="85">
        <v>626739</v>
      </c>
      <c r="D23" s="85">
        <v>55454</v>
      </c>
      <c r="E23" s="85">
        <f>F23+G23</f>
        <v>571284</v>
      </c>
      <c r="F23" s="85">
        <v>457557</v>
      </c>
      <c r="G23" s="85">
        <v>113727</v>
      </c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</row>
    <row r="24" spans="1:19" customFormat="1" x14ac:dyDescent="0.2">
      <c r="A24" s="16">
        <v>2016</v>
      </c>
      <c r="B24" s="68" t="s">
        <v>9</v>
      </c>
      <c r="C24" s="85">
        <v>666790</v>
      </c>
      <c r="D24" s="85">
        <v>57760</v>
      </c>
      <c r="E24" s="85">
        <f>F24+G24</f>
        <v>609030</v>
      </c>
      <c r="F24" s="85">
        <v>481700</v>
      </c>
      <c r="G24" s="85">
        <v>127330</v>
      </c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</row>
    <row r="25" spans="1:19" customFormat="1" x14ac:dyDescent="0.2">
      <c r="A25" s="16">
        <v>2017</v>
      </c>
      <c r="B25" s="68" t="s">
        <v>9</v>
      </c>
      <c r="C25" s="85">
        <v>708165</v>
      </c>
      <c r="D25" s="85">
        <v>57732</v>
      </c>
      <c r="E25" s="85">
        <f>F25+G25</f>
        <v>650433</v>
      </c>
      <c r="F25" s="85">
        <v>517803</v>
      </c>
      <c r="G25" s="85">
        <v>132630</v>
      </c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</row>
    <row r="26" spans="1:19" customFormat="1" x14ac:dyDescent="0.2">
      <c r="A26" s="16">
        <v>2018</v>
      </c>
      <c r="B26" s="85" t="s">
        <v>9</v>
      </c>
      <c r="C26" s="85">
        <v>734215</v>
      </c>
      <c r="D26" s="85">
        <v>56677</v>
      </c>
      <c r="E26" s="85">
        <f>F26+G26</f>
        <v>677538</v>
      </c>
      <c r="F26" s="85">
        <v>532048</v>
      </c>
      <c r="G26" s="85">
        <v>145490</v>
      </c>
      <c r="H26" s="67"/>
      <c r="I26" s="67"/>
      <c r="J26" s="91"/>
      <c r="K26" s="67"/>
      <c r="L26" s="67"/>
      <c r="M26" s="67"/>
      <c r="N26" s="67"/>
      <c r="O26" s="67"/>
      <c r="P26" s="67"/>
      <c r="Q26" s="67"/>
      <c r="R26" s="67"/>
      <c r="S26" s="67"/>
    </row>
    <row r="27" spans="1:19" customFormat="1" x14ac:dyDescent="0.2">
      <c r="A27" s="16">
        <v>2019</v>
      </c>
      <c r="B27" s="85" t="s">
        <v>9</v>
      </c>
      <c r="C27" s="85">
        <v>756852</v>
      </c>
      <c r="D27" s="85">
        <v>56975</v>
      </c>
      <c r="E27" s="85">
        <v>699877</v>
      </c>
      <c r="F27" s="85">
        <v>567942</v>
      </c>
      <c r="G27" s="85">
        <v>131935</v>
      </c>
      <c r="H27" s="67"/>
      <c r="I27" s="67"/>
      <c r="J27" s="70"/>
      <c r="K27" s="67"/>
      <c r="L27" s="67"/>
      <c r="M27" s="67"/>
      <c r="N27" s="67"/>
      <c r="O27" s="67"/>
      <c r="P27" s="67"/>
      <c r="Q27" s="67"/>
      <c r="R27" s="67"/>
      <c r="S27" s="67"/>
    </row>
    <row r="28" spans="1:19" customFormat="1" x14ac:dyDescent="0.2">
      <c r="A28" s="16">
        <v>2020</v>
      </c>
      <c r="B28" s="85" t="s">
        <v>9</v>
      </c>
      <c r="C28" s="85">
        <v>703874</v>
      </c>
      <c r="D28" s="85">
        <v>56435</v>
      </c>
      <c r="E28" s="85">
        <v>647439</v>
      </c>
      <c r="F28" s="85">
        <v>526755</v>
      </c>
      <c r="G28" s="85">
        <v>120684</v>
      </c>
      <c r="H28" s="67"/>
      <c r="I28" s="67"/>
      <c r="J28" s="70"/>
      <c r="K28" s="67"/>
      <c r="L28" s="67"/>
      <c r="M28" s="67"/>
      <c r="N28" s="67"/>
      <c r="O28" s="67"/>
      <c r="P28" s="67"/>
      <c r="Q28" s="67"/>
      <c r="R28" s="67"/>
      <c r="S28" s="67"/>
    </row>
    <row r="29" spans="1:19" customFormat="1" x14ac:dyDescent="0.2">
      <c r="A29" s="16">
        <v>2021</v>
      </c>
      <c r="B29" s="85" t="s">
        <v>9</v>
      </c>
      <c r="C29" s="85">
        <v>744256.24889724003</v>
      </c>
      <c r="D29" s="85">
        <v>59200.201791311993</v>
      </c>
      <c r="E29" s="85">
        <v>685056.04710592795</v>
      </c>
      <c r="F29" s="85">
        <v>561697.96098976699</v>
      </c>
      <c r="G29" s="85">
        <v>123358.08611616099</v>
      </c>
      <c r="H29" s="67"/>
      <c r="I29" s="67"/>
      <c r="J29" s="70"/>
      <c r="K29" s="67"/>
      <c r="L29" s="67"/>
      <c r="M29" s="67"/>
      <c r="N29" s="67"/>
      <c r="O29" s="67"/>
      <c r="P29" s="67"/>
      <c r="Q29" s="67"/>
      <c r="R29" s="67"/>
      <c r="S29" s="67"/>
    </row>
    <row r="30" spans="1:19" customFormat="1" x14ac:dyDescent="0.2">
      <c r="A30" s="16">
        <v>2022</v>
      </c>
      <c r="B30" s="85" t="s">
        <v>9</v>
      </c>
      <c r="C30" s="85">
        <v>779418</v>
      </c>
      <c r="D30" s="85">
        <v>58931.1</v>
      </c>
      <c r="E30" s="85">
        <v>720486.9</v>
      </c>
      <c r="F30" s="85">
        <v>580861.69999999995</v>
      </c>
      <c r="G30" s="85">
        <v>139625.20000000001</v>
      </c>
      <c r="H30" s="67"/>
      <c r="I30" s="67"/>
      <c r="J30" s="67"/>
      <c r="K30" s="67"/>
      <c r="L30" s="67"/>
      <c r="M30" s="67"/>
      <c r="N30" s="67"/>
      <c r="O30" s="67"/>
    </row>
    <row r="31" spans="1:19" customFormat="1" x14ac:dyDescent="0.2">
      <c r="A31" s="95">
        <v>2023</v>
      </c>
      <c r="B31" s="85" t="s">
        <v>9</v>
      </c>
      <c r="C31" s="85">
        <v>823561</v>
      </c>
      <c r="D31" s="85">
        <v>61022</v>
      </c>
      <c r="E31" s="85">
        <v>762538</v>
      </c>
      <c r="F31" s="85">
        <v>613812</v>
      </c>
      <c r="G31" s="85">
        <v>148726</v>
      </c>
      <c r="H31" s="67"/>
      <c r="I31" s="67"/>
      <c r="J31" s="67"/>
      <c r="K31" s="67"/>
      <c r="L31" s="67"/>
      <c r="M31" s="67"/>
      <c r="N31" s="67"/>
      <c r="O31" s="67"/>
    </row>
    <row r="32" spans="1:19" ht="8.25" customHeight="1" x14ac:dyDescent="0.2">
      <c r="A32" s="44"/>
      <c r="B32" s="43"/>
      <c r="C32" s="85"/>
      <c r="D32" s="85"/>
      <c r="E32" s="85"/>
      <c r="F32" s="85"/>
      <c r="G32" s="85"/>
    </row>
    <row r="33" spans="1:15" x14ac:dyDescent="0.2">
      <c r="A33" s="16">
        <v>2024</v>
      </c>
      <c r="B33" s="43" t="s">
        <v>10</v>
      </c>
      <c r="C33" s="85">
        <v>749418</v>
      </c>
      <c r="D33" s="85">
        <v>56082</v>
      </c>
      <c r="E33" s="85">
        <v>693336</v>
      </c>
      <c r="F33" s="85">
        <v>556690</v>
      </c>
      <c r="G33" s="85">
        <v>136646</v>
      </c>
    </row>
    <row r="34" spans="1:15" customFormat="1" x14ac:dyDescent="0.2">
      <c r="A34" s="16"/>
      <c r="B34" s="43" t="s">
        <v>11</v>
      </c>
      <c r="C34" s="85">
        <v>769875</v>
      </c>
      <c r="D34" s="85">
        <v>57845</v>
      </c>
      <c r="E34" s="85">
        <v>712030</v>
      </c>
      <c r="F34" s="85">
        <v>569862</v>
      </c>
      <c r="G34" s="85">
        <v>142168</v>
      </c>
      <c r="H34" s="67"/>
      <c r="I34" s="67"/>
      <c r="J34" s="67"/>
      <c r="K34" s="67"/>
      <c r="L34" s="67"/>
      <c r="M34" s="67"/>
      <c r="N34" s="67"/>
      <c r="O34" s="67"/>
    </row>
    <row r="35" spans="1:15" customFormat="1" x14ac:dyDescent="0.2">
      <c r="A35" s="16"/>
      <c r="B35" s="43" t="s">
        <v>60</v>
      </c>
      <c r="C35" s="85">
        <v>788350</v>
      </c>
      <c r="D35" s="85">
        <v>60692</v>
      </c>
      <c r="E35" s="85">
        <v>727658</v>
      </c>
      <c r="F35" s="85">
        <v>581811.31137648295</v>
      </c>
      <c r="G35" s="85">
        <v>145847.023787891</v>
      </c>
      <c r="H35" s="67"/>
      <c r="I35" s="67"/>
      <c r="J35" s="67"/>
      <c r="K35" s="67"/>
      <c r="L35" s="67"/>
      <c r="M35" s="67"/>
      <c r="N35" s="67"/>
      <c r="O35" s="67"/>
    </row>
    <row r="36" spans="1:15" customFormat="1" x14ac:dyDescent="0.2">
      <c r="A36" s="16"/>
      <c r="B36" s="43"/>
      <c r="C36" s="85"/>
      <c r="D36" s="85"/>
      <c r="E36" s="85"/>
      <c r="F36" s="85"/>
      <c r="G36" s="85"/>
      <c r="H36" s="67"/>
      <c r="I36" s="67"/>
      <c r="J36" s="67"/>
      <c r="K36" s="67"/>
      <c r="L36" s="67"/>
      <c r="M36" s="67"/>
      <c r="N36" s="67"/>
      <c r="O36" s="67"/>
    </row>
    <row r="37" spans="1:15" x14ac:dyDescent="0.2">
      <c r="A37" s="16"/>
      <c r="B37" s="85"/>
      <c r="C37" s="85"/>
      <c r="D37" s="85"/>
      <c r="E37" s="85"/>
      <c r="F37" s="85"/>
      <c r="G37" s="85"/>
    </row>
    <row r="38" spans="1:15" ht="15" x14ac:dyDescent="0.25">
      <c r="A38" s="35" t="s">
        <v>34</v>
      </c>
    </row>
    <row r="39" spans="1:15" ht="15" x14ac:dyDescent="0.25">
      <c r="A39" s="35"/>
    </row>
    <row r="40" spans="1:15" x14ac:dyDescent="0.2">
      <c r="C40" s="18"/>
    </row>
  </sheetData>
  <mergeCells count="8">
    <mergeCell ref="A1:G1"/>
    <mergeCell ref="A2:B6"/>
    <mergeCell ref="C2:C4"/>
    <mergeCell ref="D2:G2"/>
    <mergeCell ref="D3:D4"/>
    <mergeCell ref="E3:E4"/>
    <mergeCell ref="F3:G3"/>
    <mergeCell ref="C5:D5"/>
  </mergeCells>
  <pageMargins left="0.27559055118110237" right="0.27559055118110237" top="0.59055118110236227" bottom="0.59055118110236227" header="0" footer="0"/>
  <pageSetup paperSize="259" orientation="portrait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showGridLines="0" workbookViewId="0">
      <selection sqref="A1:J1"/>
    </sheetView>
  </sheetViews>
  <sheetFormatPr defaultRowHeight="12.75" x14ac:dyDescent="0.2"/>
  <cols>
    <col min="1" max="1" width="6.28515625" style="30" customWidth="1"/>
    <col min="2" max="2" width="2.7109375" style="69" customWidth="1"/>
    <col min="3" max="3" width="8.7109375" style="4" customWidth="1"/>
    <col min="4" max="4" width="9.5703125" style="4" customWidth="1"/>
    <col min="5" max="7" width="10.7109375" style="4" customWidth="1"/>
    <col min="8" max="9" width="9.85546875" style="4" customWidth="1"/>
    <col min="10" max="10" width="10.5703125" style="30" customWidth="1"/>
    <col min="11" max="256" width="9.140625" style="4"/>
    <col min="257" max="257" width="6.28515625" style="4" customWidth="1"/>
    <col min="258" max="258" width="2.7109375" style="4" customWidth="1"/>
    <col min="259" max="259" width="8.7109375" style="4" customWidth="1"/>
    <col min="260" max="260" width="9.5703125" style="4" customWidth="1"/>
    <col min="261" max="263" width="10.7109375" style="4" customWidth="1"/>
    <col min="264" max="265" width="9.85546875" style="4" customWidth="1"/>
    <col min="266" max="266" width="10.5703125" style="4" customWidth="1"/>
    <col min="267" max="512" width="9.140625" style="4"/>
    <col min="513" max="513" width="6.28515625" style="4" customWidth="1"/>
    <col min="514" max="514" width="2.7109375" style="4" customWidth="1"/>
    <col min="515" max="515" width="8.7109375" style="4" customWidth="1"/>
    <col min="516" max="516" width="9.5703125" style="4" customWidth="1"/>
    <col min="517" max="519" width="10.7109375" style="4" customWidth="1"/>
    <col min="520" max="521" width="9.85546875" style="4" customWidth="1"/>
    <col min="522" max="522" width="10.5703125" style="4" customWidth="1"/>
    <col min="523" max="768" width="9.140625" style="4"/>
    <col min="769" max="769" width="6.28515625" style="4" customWidth="1"/>
    <col min="770" max="770" width="2.7109375" style="4" customWidth="1"/>
    <col min="771" max="771" width="8.7109375" style="4" customWidth="1"/>
    <col min="772" max="772" width="9.5703125" style="4" customWidth="1"/>
    <col min="773" max="775" width="10.7109375" style="4" customWidth="1"/>
    <col min="776" max="777" width="9.85546875" style="4" customWidth="1"/>
    <col min="778" max="778" width="10.5703125" style="4" customWidth="1"/>
    <col min="779" max="1024" width="9.140625" style="4"/>
    <col min="1025" max="1025" width="6.28515625" style="4" customWidth="1"/>
    <col min="1026" max="1026" width="2.7109375" style="4" customWidth="1"/>
    <col min="1027" max="1027" width="8.7109375" style="4" customWidth="1"/>
    <col min="1028" max="1028" width="9.5703125" style="4" customWidth="1"/>
    <col min="1029" max="1031" width="10.7109375" style="4" customWidth="1"/>
    <col min="1032" max="1033" width="9.85546875" style="4" customWidth="1"/>
    <col min="1034" max="1034" width="10.5703125" style="4" customWidth="1"/>
    <col min="1035" max="1280" width="9.140625" style="4"/>
    <col min="1281" max="1281" width="6.28515625" style="4" customWidth="1"/>
    <col min="1282" max="1282" width="2.7109375" style="4" customWidth="1"/>
    <col min="1283" max="1283" width="8.7109375" style="4" customWidth="1"/>
    <col min="1284" max="1284" width="9.5703125" style="4" customWidth="1"/>
    <col min="1285" max="1287" width="10.7109375" style="4" customWidth="1"/>
    <col min="1288" max="1289" width="9.85546875" style="4" customWidth="1"/>
    <col min="1290" max="1290" width="10.5703125" style="4" customWidth="1"/>
    <col min="1291" max="1536" width="9.140625" style="4"/>
    <col min="1537" max="1537" width="6.28515625" style="4" customWidth="1"/>
    <col min="1538" max="1538" width="2.7109375" style="4" customWidth="1"/>
    <col min="1539" max="1539" width="8.7109375" style="4" customWidth="1"/>
    <col min="1540" max="1540" width="9.5703125" style="4" customWidth="1"/>
    <col min="1541" max="1543" width="10.7109375" style="4" customWidth="1"/>
    <col min="1544" max="1545" width="9.85546875" style="4" customWidth="1"/>
    <col min="1546" max="1546" width="10.5703125" style="4" customWidth="1"/>
    <col min="1547" max="1792" width="9.140625" style="4"/>
    <col min="1793" max="1793" width="6.28515625" style="4" customWidth="1"/>
    <col min="1794" max="1794" width="2.7109375" style="4" customWidth="1"/>
    <col min="1795" max="1795" width="8.7109375" style="4" customWidth="1"/>
    <col min="1796" max="1796" width="9.5703125" style="4" customWidth="1"/>
    <col min="1797" max="1799" width="10.7109375" style="4" customWidth="1"/>
    <col min="1800" max="1801" width="9.85546875" style="4" customWidth="1"/>
    <col min="1802" max="1802" width="10.5703125" style="4" customWidth="1"/>
    <col min="1803" max="2048" width="9.140625" style="4"/>
    <col min="2049" max="2049" width="6.28515625" style="4" customWidth="1"/>
    <col min="2050" max="2050" width="2.7109375" style="4" customWidth="1"/>
    <col min="2051" max="2051" width="8.7109375" style="4" customWidth="1"/>
    <col min="2052" max="2052" width="9.5703125" style="4" customWidth="1"/>
    <col min="2053" max="2055" width="10.7109375" style="4" customWidth="1"/>
    <col min="2056" max="2057" width="9.85546875" style="4" customWidth="1"/>
    <col min="2058" max="2058" width="10.5703125" style="4" customWidth="1"/>
    <col min="2059" max="2304" width="9.140625" style="4"/>
    <col min="2305" max="2305" width="6.28515625" style="4" customWidth="1"/>
    <col min="2306" max="2306" width="2.7109375" style="4" customWidth="1"/>
    <col min="2307" max="2307" width="8.7109375" style="4" customWidth="1"/>
    <col min="2308" max="2308" width="9.5703125" style="4" customWidth="1"/>
    <col min="2309" max="2311" width="10.7109375" style="4" customWidth="1"/>
    <col min="2312" max="2313" width="9.85546875" style="4" customWidth="1"/>
    <col min="2314" max="2314" width="10.5703125" style="4" customWidth="1"/>
    <col min="2315" max="2560" width="9.140625" style="4"/>
    <col min="2561" max="2561" width="6.28515625" style="4" customWidth="1"/>
    <col min="2562" max="2562" width="2.7109375" style="4" customWidth="1"/>
    <col min="2563" max="2563" width="8.7109375" style="4" customWidth="1"/>
    <col min="2564" max="2564" width="9.5703125" style="4" customWidth="1"/>
    <col min="2565" max="2567" width="10.7109375" style="4" customWidth="1"/>
    <col min="2568" max="2569" width="9.85546875" style="4" customWidth="1"/>
    <col min="2570" max="2570" width="10.5703125" style="4" customWidth="1"/>
    <col min="2571" max="2816" width="9.140625" style="4"/>
    <col min="2817" max="2817" width="6.28515625" style="4" customWidth="1"/>
    <col min="2818" max="2818" width="2.7109375" style="4" customWidth="1"/>
    <col min="2819" max="2819" width="8.7109375" style="4" customWidth="1"/>
    <col min="2820" max="2820" width="9.5703125" style="4" customWidth="1"/>
    <col min="2821" max="2823" width="10.7109375" style="4" customWidth="1"/>
    <col min="2824" max="2825" width="9.85546875" style="4" customWidth="1"/>
    <col min="2826" max="2826" width="10.5703125" style="4" customWidth="1"/>
    <col min="2827" max="3072" width="9.140625" style="4"/>
    <col min="3073" max="3073" width="6.28515625" style="4" customWidth="1"/>
    <col min="3074" max="3074" width="2.7109375" style="4" customWidth="1"/>
    <col min="3075" max="3075" width="8.7109375" style="4" customWidth="1"/>
    <col min="3076" max="3076" width="9.5703125" style="4" customWidth="1"/>
    <col min="3077" max="3079" width="10.7109375" style="4" customWidth="1"/>
    <col min="3080" max="3081" width="9.85546875" style="4" customWidth="1"/>
    <col min="3082" max="3082" width="10.5703125" style="4" customWidth="1"/>
    <col min="3083" max="3328" width="9.140625" style="4"/>
    <col min="3329" max="3329" width="6.28515625" style="4" customWidth="1"/>
    <col min="3330" max="3330" width="2.7109375" style="4" customWidth="1"/>
    <col min="3331" max="3331" width="8.7109375" style="4" customWidth="1"/>
    <col min="3332" max="3332" width="9.5703125" style="4" customWidth="1"/>
    <col min="3333" max="3335" width="10.7109375" style="4" customWidth="1"/>
    <col min="3336" max="3337" width="9.85546875" style="4" customWidth="1"/>
    <col min="3338" max="3338" width="10.5703125" style="4" customWidth="1"/>
    <col min="3339" max="3584" width="9.140625" style="4"/>
    <col min="3585" max="3585" width="6.28515625" style="4" customWidth="1"/>
    <col min="3586" max="3586" width="2.7109375" style="4" customWidth="1"/>
    <col min="3587" max="3587" width="8.7109375" style="4" customWidth="1"/>
    <col min="3588" max="3588" width="9.5703125" style="4" customWidth="1"/>
    <col min="3589" max="3591" width="10.7109375" style="4" customWidth="1"/>
    <col min="3592" max="3593" width="9.85546875" style="4" customWidth="1"/>
    <col min="3594" max="3594" width="10.5703125" style="4" customWidth="1"/>
    <col min="3595" max="3840" width="9.140625" style="4"/>
    <col min="3841" max="3841" width="6.28515625" style="4" customWidth="1"/>
    <col min="3842" max="3842" width="2.7109375" style="4" customWidth="1"/>
    <col min="3843" max="3843" width="8.7109375" style="4" customWidth="1"/>
    <col min="3844" max="3844" width="9.5703125" style="4" customWidth="1"/>
    <col min="3845" max="3847" width="10.7109375" style="4" customWidth="1"/>
    <col min="3848" max="3849" width="9.85546875" style="4" customWidth="1"/>
    <col min="3850" max="3850" width="10.5703125" style="4" customWidth="1"/>
    <col min="3851" max="4096" width="9.140625" style="4"/>
    <col min="4097" max="4097" width="6.28515625" style="4" customWidth="1"/>
    <col min="4098" max="4098" width="2.7109375" style="4" customWidth="1"/>
    <col min="4099" max="4099" width="8.7109375" style="4" customWidth="1"/>
    <col min="4100" max="4100" width="9.5703125" style="4" customWidth="1"/>
    <col min="4101" max="4103" width="10.7109375" style="4" customWidth="1"/>
    <col min="4104" max="4105" width="9.85546875" style="4" customWidth="1"/>
    <col min="4106" max="4106" width="10.5703125" style="4" customWidth="1"/>
    <col min="4107" max="4352" width="9.140625" style="4"/>
    <col min="4353" max="4353" width="6.28515625" style="4" customWidth="1"/>
    <col min="4354" max="4354" width="2.7109375" style="4" customWidth="1"/>
    <col min="4355" max="4355" width="8.7109375" style="4" customWidth="1"/>
    <col min="4356" max="4356" width="9.5703125" style="4" customWidth="1"/>
    <col min="4357" max="4359" width="10.7109375" style="4" customWidth="1"/>
    <col min="4360" max="4361" width="9.85546875" style="4" customWidth="1"/>
    <col min="4362" max="4362" width="10.5703125" style="4" customWidth="1"/>
    <col min="4363" max="4608" width="9.140625" style="4"/>
    <col min="4609" max="4609" width="6.28515625" style="4" customWidth="1"/>
    <col min="4610" max="4610" width="2.7109375" style="4" customWidth="1"/>
    <col min="4611" max="4611" width="8.7109375" style="4" customWidth="1"/>
    <col min="4612" max="4612" width="9.5703125" style="4" customWidth="1"/>
    <col min="4613" max="4615" width="10.7109375" style="4" customWidth="1"/>
    <col min="4616" max="4617" width="9.85546875" style="4" customWidth="1"/>
    <col min="4618" max="4618" width="10.5703125" style="4" customWidth="1"/>
    <col min="4619" max="4864" width="9.140625" style="4"/>
    <col min="4865" max="4865" width="6.28515625" style="4" customWidth="1"/>
    <col min="4866" max="4866" width="2.7109375" style="4" customWidth="1"/>
    <col min="4867" max="4867" width="8.7109375" style="4" customWidth="1"/>
    <col min="4868" max="4868" width="9.5703125" style="4" customWidth="1"/>
    <col min="4869" max="4871" width="10.7109375" style="4" customWidth="1"/>
    <col min="4872" max="4873" width="9.85546875" style="4" customWidth="1"/>
    <col min="4874" max="4874" width="10.5703125" style="4" customWidth="1"/>
    <col min="4875" max="5120" width="9.140625" style="4"/>
    <col min="5121" max="5121" width="6.28515625" style="4" customWidth="1"/>
    <col min="5122" max="5122" width="2.7109375" style="4" customWidth="1"/>
    <col min="5123" max="5123" width="8.7109375" style="4" customWidth="1"/>
    <col min="5124" max="5124" width="9.5703125" style="4" customWidth="1"/>
    <col min="5125" max="5127" width="10.7109375" style="4" customWidth="1"/>
    <col min="5128" max="5129" width="9.85546875" style="4" customWidth="1"/>
    <col min="5130" max="5130" width="10.5703125" style="4" customWidth="1"/>
    <col min="5131" max="5376" width="9.140625" style="4"/>
    <col min="5377" max="5377" width="6.28515625" style="4" customWidth="1"/>
    <col min="5378" max="5378" width="2.7109375" style="4" customWidth="1"/>
    <col min="5379" max="5379" width="8.7109375" style="4" customWidth="1"/>
    <col min="5380" max="5380" width="9.5703125" style="4" customWidth="1"/>
    <col min="5381" max="5383" width="10.7109375" style="4" customWidth="1"/>
    <col min="5384" max="5385" width="9.85546875" style="4" customWidth="1"/>
    <col min="5386" max="5386" width="10.5703125" style="4" customWidth="1"/>
    <col min="5387" max="5632" width="9.140625" style="4"/>
    <col min="5633" max="5633" width="6.28515625" style="4" customWidth="1"/>
    <col min="5634" max="5634" width="2.7109375" style="4" customWidth="1"/>
    <col min="5635" max="5635" width="8.7109375" style="4" customWidth="1"/>
    <col min="5636" max="5636" width="9.5703125" style="4" customWidth="1"/>
    <col min="5637" max="5639" width="10.7109375" style="4" customWidth="1"/>
    <col min="5640" max="5641" width="9.85546875" style="4" customWidth="1"/>
    <col min="5642" max="5642" width="10.5703125" style="4" customWidth="1"/>
    <col min="5643" max="5888" width="9.140625" style="4"/>
    <col min="5889" max="5889" width="6.28515625" style="4" customWidth="1"/>
    <col min="5890" max="5890" width="2.7109375" style="4" customWidth="1"/>
    <col min="5891" max="5891" width="8.7109375" style="4" customWidth="1"/>
    <col min="5892" max="5892" width="9.5703125" style="4" customWidth="1"/>
    <col min="5893" max="5895" width="10.7109375" style="4" customWidth="1"/>
    <col min="5896" max="5897" width="9.85546875" style="4" customWidth="1"/>
    <col min="5898" max="5898" width="10.5703125" style="4" customWidth="1"/>
    <col min="5899" max="6144" width="9.140625" style="4"/>
    <col min="6145" max="6145" width="6.28515625" style="4" customWidth="1"/>
    <col min="6146" max="6146" width="2.7109375" style="4" customWidth="1"/>
    <col min="6147" max="6147" width="8.7109375" style="4" customWidth="1"/>
    <col min="6148" max="6148" width="9.5703125" style="4" customWidth="1"/>
    <col min="6149" max="6151" width="10.7109375" style="4" customWidth="1"/>
    <col min="6152" max="6153" width="9.85546875" style="4" customWidth="1"/>
    <col min="6154" max="6154" width="10.5703125" style="4" customWidth="1"/>
    <col min="6155" max="6400" width="9.140625" style="4"/>
    <col min="6401" max="6401" width="6.28515625" style="4" customWidth="1"/>
    <col min="6402" max="6402" width="2.7109375" style="4" customWidth="1"/>
    <col min="6403" max="6403" width="8.7109375" style="4" customWidth="1"/>
    <col min="6404" max="6404" width="9.5703125" style="4" customWidth="1"/>
    <col min="6405" max="6407" width="10.7109375" style="4" customWidth="1"/>
    <col min="6408" max="6409" width="9.85546875" style="4" customWidth="1"/>
    <col min="6410" max="6410" width="10.5703125" style="4" customWidth="1"/>
    <col min="6411" max="6656" width="9.140625" style="4"/>
    <col min="6657" max="6657" width="6.28515625" style="4" customWidth="1"/>
    <col min="6658" max="6658" width="2.7109375" style="4" customWidth="1"/>
    <col min="6659" max="6659" width="8.7109375" style="4" customWidth="1"/>
    <col min="6660" max="6660" width="9.5703125" style="4" customWidth="1"/>
    <col min="6661" max="6663" width="10.7109375" style="4" customWidth="1"/>
    <col min="6664" max="6665" width="9.85546875" style="4" customWidth="1"/>
    <col min="6666" max="6666" width="10.5703125" style="4" customWidth="1"/>
    <col min="6667" max="6912" width="9.140625" style="4"/>
    <col min="6913" max="6913" width="6.28515625" style="4" customWidth="1"/>
    <col min="6914" max="6914" width="2.7109375" style="4" customWidth="1"/>
    <col min="6915" max="6915" width="8.7109375" style="4" customWidth="1"/>
    <col min="6916" max="6916" width="9.5703125" style="4" customWidth="1"/>
    <col min="6917" max="6919" width="10.7109375" style="4" customWidth="1"/>
    <col min="6920" max="6921" width="9.85546875" style="4" customWidth="1"/>
    <col min="6922" max="6922" width="10.5703125" style="4" customWidth="1"/>
    <col min="6923" max="7168" width="9.140625" style="4"/>
    <col min="7169" max="7169" width="6.28515625" style="4" customWidth="1"/>
    <col min="7170" max="7170" width="2.7109375" style="4" customWidth="1"/>
    <col min="7171" max="7171" width="8.7109375" style="4" customWidth="1"/>
    <col min="7172" max="7172" width="9.5703125" style="4" customWidth="1"/>
    <col min="7173" max="7175" width="10.7109375" style="4" customWidth="1"/>
    <col min="7176" max="7177" width="9.85546875" style="4" customWidth="1"/>
    <col min="7178" max="7178" width="10.5703125" style="4" customWidth="1"/>
    <col min="7179" max="7424" width="9.140625" style="4"/>
    <col min="7425" max="7425" width="6.28515625" style="4" customWidth="1"/>
    <col min="7426" max="7426" width="2.7109375" style="4" customWidth="1"/>
    <col min="7427" max="7427" width="8.7109375" style="4" customWidth="1"/>
    <col min="7428" max="7428" width="9.5703125" style="4" customWidth="1"/>
    <col min="7429" max="7431" width="10.7109375" style="4" customWidth="1"/>
    <col min="7432" max="7433" width="9.85546875" style="4" customWidth="1"/>
    <col min="7434" max="7434" width="10.5703125" style="4" customWidth="1"/>
    <col min="7435" max="7680" width="9.140625" style="4"/>
    <col min="7681" max="7681" width="6.28515625" style="4" customWidth="1"/>
    <col min="7682" max="7682" width="2.7109375" style="4" customWidth="1"/>
    <col min="7683" max="7683" width="8.7109375" style="4" customWidth="1"/>
    <col min="7684" max="7684" width="9.5703125" style="4" customWidth="1"/>
    <col min="7685" max="7687" width="10.7109375" style="4" customWidth="1"/>
    <col min="7688" max="7689" width="9.85546875" style="4" customWidth="1"/>
    <col min="7690" max="7690" width="10.5703125" style="4" customWidth="1"/>
    <col min="7691" max="7936" width="9.140625" style="4"/>
    <col min="7937" max="7937" width="6.28515625" style="4" customWidth="1"/>
    <col min="7938" max="7938" width="2.7109375" style="4" customWidth="1"/>
    <col min="7939" max="7939" width="8.7109375" style="4" customWidth="1"/>
    <col min="7940" max="7940" width="9.5703125" style="4" customWidth="1"/>
    <col min="7941" max="7943" width="10.7109375" style="4" customWidth="1"/>
    <col min="7944" max="7945" width="9.85546875" style="4" customWidth="1"/>
    <col min="7946" max="7946" width="10.5703125" style="4" customWidth="1"/>
    <col min="7947" max="8192" width="9.140625" style="4"/>
    <col min="8193" max="8193" width="6.28515625" style="4" customWidth="1"/>
    <col min="8194" max="8194" width="2.7109375" style="4" customWidth="1"/>
    <col min="8195" max="8195" width="8.7109375" style="4" customWidth="1"/>
    <col min="8196" max="8196" width="9.5703125" style="4" customWidth="1"/>
    <col min="8197" max="8199" width="10.7109375" style="4" customWidth="1"/>
    <col min="8200" max="8201" width="9.85546875" style="4" customWidth="1"/>
    <col min="8202" max="8202" width="10.5703125" style="4" customWidth="1"/>
    <col min="8203" max="8448" width="9.140625" style="4"/>
    <col min="8449" max="8449" width="6.28515625" style="4" customWidth="1"/>
    <col min="8450" max="8450" width="2.7109375" style="4" customWidth="1"/>
    <col min="8451" max="8451" width="8.7109375" style="4" customWidth="1"/>
    <col min="8452" max="8452" width="9.5703125" style="4" customWidth="1"/>
    <col min="8453" max="8455" width="10.7109375" style="4" customWidth="1"/>
    <col min="8456" max="8457" width="9.85546875" style="4" customWidth="1"/>
    <col min="8458" max="8458" width="10.5703125" style="4" customWidth="1"/>
    <col min="8459" max="8704" width="9.140625" style="4"/>
    <col min="8705" max="8705" width="6.28515625" style="4" customWidth="1"/>
    <col min="8706" max="8706" width="2.7109375" style="4" customWidth="1"/>
    <col min="8707" max="8707" width="8.7109375" style="4" customWidth="1"/>
    <col min="8708" max="8708" width="9.5703125" style="4" customWidth="1"/>
    <col min="8709" max="8711" width="10.7109375" style="4" customWidth="1"/>
    <col min="8712" max="8713" width="9.85546875" style="4" customWidth="1"/>
    <col min="8714" max="8714" width="10.5703125" style="4" customWidth="1"/>
    <col min="8715" max="8960" width="9.140625" style="4"/>
    <col min="8961" max="8961" width="6.28515625" style="4" customWidth="1"/>
    <col min="8962" max="8962" width="2.7109375" style="4" customWidth="1"/>
    <col min="8963" max="8963" width="8.7109375" style="4" customWidth="1"/>
    <col min="8964" max="8964" width="9.5703125" style="4" customWidth="1"/>
    <col min="8965" max="8967" width="10.7109375" style="4" customWidth="1"/>
    <col min="8968" max="8969" width="9.85546875" style="4" customWidth="1"/>
    <col min="8970" max="8970" width="10.5703125" style="4" customWidth="1"/>
    <col min="8971" max="9216" width="9.140625" style="4"/>
    <col min="9217" max="9217" width="6.28515625" style="4" customWidth="1"/>
    <col min="9218" max="9218" width="2.7109375" style="4" customWidth="1"/>
    <col min="9219" max="9219" width="8.7109375" style="4" customWidth="1"/>
    <col min="9220" max="9220" width="9.5703125" style="4" customWidth="1"/>
    <col min="9221" max="9223" width="10.7109375" style="4" customWidth="1"/>
    <col min="9224" max="9225" width="9.85546875" style="4" customWidth="1"/>
    <col min="9226" max="9226" width="10.5703125" style="4" customWidth="1"/>
    <col min="9227" max="9472" width="9.140625" style="4"/>
    <col min="9473" max="9473" width="6.28515625" style="4" customWidth="1"/>
    <col min="9474" max="9474" width="2.7109375" style="4" customWidth="1"/>
    <col min="9475" max="9475" width="8.7109375" style="4" customWidth="1"/>
    <col min="9476" max="9476" width="9.5703125" style="4" customWidth="1"/>
    <col min="9477" max="9479" width="10.7109375" style="4" customWidth="1"/>
    <col min="9480" max="9481" width="9.85546875" style="4" customWidth="1"/>
    <col min="9482" max="9482" width="10.5703125" style="4" customWidth="1"/>
    <col min="9483" max="9728" width="9.140625" style="4"/>
    <col min="9729" max="9729" width="6.28515625" style="4" customWidth="1"/>
    <col min="9730" max="9730" width="2.7109375" style="4" customWidth="1"/>
    <col min="9731" max="9731" width="8.7109375" style="4" customWidth="1"/>
    <col min="9732" max="9732" width="9.5703125" style="4" customWidth="1"/>
    <col min="9733" max="9735" width="10.7109375" style="4" customWidth="1"/>
    <col min="9736" max="9737" width="9.85546875" style="4" customWidth="1"/>
    <col min="9738" max="9738" width="10.5703125" style="4" customWidth="1"/>
    <col min="9739" max="9984" width="9.140625" style="4"/>
    <col min="9985" max="9985" width="6.28515625" style="4" customWidth="1"/>
    <col min="9986" max="9986" width="2.7109375" style="4" customWidth="1"/>
    <col min="9987" max="9987" width="8.7109375" style="4" customWidth="1"/>
    <col min="9988" max="9988" width="9.5703125" style="4" customWidth="1"/>
    <col min="9989" max="9991" width="10.7109375" style="4" customWidth="1"/>
    <col min="9992" max="9993" width="9.85546875" style="4" customWidth="1"/>
    <col min="9994" max="9994" width="10.5703125" style="4" customWidth="1"/>
    <col min="9995" max="10240" width="9.140625" style="4"/>
    <col min="10241" max="10241" width="6.28515625" style="4" customWidth="1"/>
    <col min="10242" max="10242" width="2.7109375" style="4" customWidth="1"/>
    <col min="10243" max="10243" width="8.7109375" style="4" customWidth="1"/>
    <col min="10244" max="10244" width="9.5703125" style="4" customWidth="1"/>
    <col min="10245" max="10247" width="10.7109375" style="4" customWidth="1"/>
    <col min="10248" max="10249" width="9.85546875" style="4" customWidth="1"/>
    <col min="10250" max="10250" width="10.5703125" style="4" customWidth="1"/>
    <col min="10251" max="10496" width="9.140625" style="4"/>
    <col min="10497" max="10497" width="6.28515625" style="4" customWidth="1"/>
    <col min="10498" max="10498" width="2.7109375" style="4" customWidth="1"/>
    <col min="10499" max="10499" width="8.7109375" style="4" customWidth="1"/>
    <col min="10500" max="10500" width="9.5703125" style="4" customWidth="1"/>
    <col min="10501" max="10503" width="10.7109375" style="4" customWidth="1"/>
    <col min="10504" max="10505" width="9.85546875" style="4" customWidth="1"/>
    <col min="10506" max="10506" width="10.5703125" style="4" customWidth="1"/>
    <col min="10507" max="10752" width="9.140625" style="4"/>
    <col min="10753" max="10753" width="6.28515625" style="4" customWidth="1"/>
    <col min="10754" max="10754" width="2.7109375" style="4" customWidth="1"/>
    <col min="10755" max="10755" width="8.7109375" style="4" customWidth="1"/>
    <col min="10756" max="10756" width="9.5703125" style="4" customWidth="1"/>
    <col min="10757" max="10759" width="10.7109375" style="4" customWidth="1"/>
    <col min="10760" max="10761" width="9.85546875" style="4" customWidth="1"/>
    <col min="10762" max="10762" width="10.5703125" style="4" customWidth="1"/>
    <col min="10763" max="11008" width="9.140625" style="4"/>
    <col min="11009" max="11009" width="6.28515625" style="4" customWidth="1"/>
    <col min="11010" max="11010" width="2.7109375" style="4" customWidth="1"/>
    <col min="11011" max="11011" width="8.7109375" style="4" customWidth="1"/>
    <col min="11012" max="11012" width="9.5703125" style="4" customWidth="1"/>
    <col min="11013" max="11015" width="10.7109375" style="4" customWidth="1"/>
    <col min="11016" max="11017" width="9.85546875" style="4" customWidth="1"/>
    <col min="11018" max="11018" width="10.5703125" style="4" customWidth="1"/>
    <col min="11019" max="11264" width="9.140625" style="4"/>
    <col min="11265" max="11265" width="6.28515625" style="4" customWidth="1"/>
    <col min="11266" max="11266" width="2.7109375" style="4" customWidth="1"/>
    <col min="11267" max="11267" width="8.7109375" style="4" customWidth="1"/>
    <col min="11268" max="11268" width="9.5703125" style="4" customWidth="1"/>
    <col min="11269" max="11271" width="10.7109375" style="4" customWidth="1"/>
    <col min="11272" max="11273" width="9.85546875" style="4" customWidth="1"/>
    <col min="11274" max="11274" width="10.5703125" style="4" customWidth="1"/>
    <col min="11275" max="11520" width="9.140625" style="4"/>
    <col min="11521" max="11521" width="6.28515625" style="4" customWidth="1"/>
    <col min="11522" max="11522" width="2.7109375" style="4" customWidth="1"/>
    <col min="11523" max="11523" width="8.7109375" style="4" customWidth="1"/>
    <col min="11524" max="11524" width="9.5703125" style="4" customWidth="1"/>
    <col min="11525" max="11527" width="10.7109375" style="4" customWidth="1"/>
    <col min="11528" max="11529" width="9.85546875" style="4" customWidth="1"/>
    <col min="11530" max="11530" width="10.5703125" style="4" customWidth="1"/>
    <col min="11531" max="11776" width="9.140625" style="4"/>
    <col min="11777" max="11777" width="6.28515625" style="4" customWidth="1"/>
    <col min="11778" max="11778" width="2.7109375" style="4" customWidth="1"/>
    <col min="11779" max="11779" width="8.7109375" style="4" customWidth="1"/>
    <col min="11780" max="11780" width="9.5703125" style="4" customWidth="1"/>
    <col min="11781" max="11783" width="10.7109375" style="4" customWidth="1"/>
    <col min="11784" max="11785" width="9.85546875" style="4" customWidth="1"/>
    <col min="11786" max="11786" width="10.5703125" style="4" customWidth="1"/>
    <col min="11787" max="12032" width="9.140625" style="4"/>
    <col min="12033" max="12033" width="6.28515625" style="4" customWidth="1"/>
    <col min="12034" max="12034" width="2.7109375" style="4" customWidth="1"/>
    <col min="12035" max="12035" width="8.7109375" style="4" customWidth="1"/>
    <col min="12036" max="12036" width="9.5703125" style="4" customWidth="1"/>
    <col min="12037" max="12039" width="10.7109375" style="4" customWidth="1"/>
    <col min="12040" max="12041" width="9.85546875" style="4" customWidth="1"/>
    <col min="12042" max="12042" width="10.5703125" style="4" customWidth="1"/>
    <col min="12043" max="12288" width="9.140625" style="4"/>
    <col min="12289" max="12289" width="6.28515625" style="4" customWidth="1"/>
    <col min="12290" max="12290" width="2.7109375" style="4" customWidth="1"/>
    <col min="12291" max="12291" width="8.7109375" style="4" customWidth="1"/>
    <col min="12292" max="12292" width="9.5703125" style="4" customWidth="1"/>
    <col min="12293" max="12295" width="10.7109375" style="4" customWidth="1"/>
    <col min="12296" max="12297" width="9.85546875" style="4" customWidth="1"/>
    <col min="12298" max="12298" width="10.5703125" style="4" customWidth="1"/>
    <col min="12299" max="12544" width="9.140625" style="4"/>
    <col min="12545" max="12545" width="6.28515625" style="4" customWidth="1"/>
    <col min="12546" max="12546" width="2.7109375" style="4" customWidth="1"/>
    <col min="12547" max="12547" width="8.7109375" style="4" customWidth="1"/>
    <col min="12548" max="12548" width="9.5703125" style="4" customWidth="1"/>
    <col min="12549" max="12551" width="10.7109375" style="4" customWidth="1"/>
    <col min="12552" max="12553" width="9.85546875" style="4" customWidth="1"/>
    <col min="12554" max="12554" width="10.5703125" style="4" customWidth="1"/>
    <col min="12555" max="12800" width="9.140625" style="4"/>
    <col min="12801" max="12801" width="6.28515625" style="4" customWidth="1"/>
    <col min="12802" max="12802" width="2.7109375" style="4" customWidth="1"/>
    <col min="12803" max="12803" width="8.7109375" style="4" customWidth="1"/>
    <col min="12804" max="12804" width="9.5703125" style="4" customWidth="1"/>
    <col min="12805" max="12807" width="10.7109375" style="4" customWidth="1"/>
    <col min="12808" max="12809" width="9.85546875" style="4" customWidth="1"/>
    <col min="12810" max="12810" width="10.5703125" style="4" customWidth="1"/>
    <col min="12811" max="13056" width="9.140625" style="4"/>
    <col min="13057" max="13057" width="6.28515625" style="4" customWidth="1"/>
    <col min="13058" max="13058" width="2.7109375" style="4" customWidth="1"/>
    <col min="13059" max="13059" width="8.7109375" style="4" customWidth="1"/>
    <col min="13060" max="13060" width="9.5703125" style="4" customWidth="1"/>
    <col min="13061" max="13063" width="10.7109375" style="4" customWidth="1"/>
    <col min="13064" max="13065" width="9.85546875" style="4" customWidth="1"/>
    <col min="13066" max="13066" width="10.5703125" style="4" customWidth="1"/>
    <col min="13067" max="13312" width="9.140625" style="4"/>
    <col min="13313" max="13313" width="6.28515625" style="4" customWidth="1"/>
    <col min="13314" max="13314" width="2.7109375" style="4" customWidth="1"/>
    <col min="13315" max="13315" width="8.7109375" style="4" customWidth="1"/>
    <col min="13316" max="13316" width="9.5703125" style="4" customWidth="1"/>
    <col min="13317" max="13319" width="10.7109375" style="4" customWidth="1"/>
    <col min="13320" max="13321" width="9.85546875" style="4" customWidth="1"/>
    <col min="13322" max="13322" width="10.5703125" style="4" customWidth="1"/>
    <col min="13323" max="13568" width="9.140625" style="4"/>
    <col min="13569" max="13569" width="6.28515625" style="4" customWidth="1"/>
    <col min="13570" max="13570" width="2.7109375" style="4" customWidth="1"/>
    <col min="13571" max="13571" width="8.7109375" style="4" customWidth="1"/>
    <col min="13572" max="13572" width="9.5703125" style="4" customWidth="1"/>
    <col min="13573" max="13575" width="10.7109375" style="4" customWidth="1"/>
    <col min="13576" max="13577" width="9.85546875" style="4" customWidth="1"/>
    <col min="13578" max="13578" width="10.5703125" style="4" customWidth="1"/>
    <col min="13579" max="13824" width="9.140625" style="4"/>
    <col min="13825" max="13825" width="6.28515625" style="4" customWidth="1"/>
    <col min="13826" max="13826" width="2.7109375" style="4" customWidth="1"/>
    <col min="13827" max="13827" width="8.7109375" style="4" customWidth="1"/>
    <col min="13828" max="13828" width="9.5703125" style="4" customWidth="1"/>
    <col min="13829" max="13831" width="10.7109375" style="4" customWidth="1"/>
    <col min="13832" max="13833" width="9.85546875" style="4" customWidth="1"/>
    <col min="13834" max="13834" width="10.5703125" style="4" customWidth="1"/>
    <col min="13835" max="14080" width="9.140625" style="4"/>
    <col min="14081" max="14081" width="6.28515625" style="4" customWidth="1"/>
    <col min="14082" max="14082" width="2.7109375" style="4" customWidth="1"/>
    <col min="14083" max="14083" width="8.7109375" style="4" customWidth="1"/>
    <col min="14084" max="14084" width="9.5703125" style="4" customWidth="1"/>
    <col min="14085" max="14087" width="10.7109375" style="4" customWidth="1"/>
    <col min="14088" max="14089" width="9.85546875" style="4" customWidth="1"/>
    <col min="14090" max="14090" width="10.5703125" style="4" customWidth="1"/>
    <col min="14091" max="14336" width="9.140625" style="4"/>
    <col min="14337" max="14337" width="6.28515625" style="4" customWidth="1"/>
    <col min="14338" max="14338" width="2.7109375" style="4" customWidth="1"/>
    <col min="14339" max="14339" width="8.7109375" style="4" customWidth="1"/>
    <col min="14340" max="14340" width="9.5703125" style="4" customWidth="1"/>
    <col min="14341" max="14343" width="10.7109375" style="4" customWidth="1"/>
    <col min="14344" max="14345" width="9.85546875" style="4" customWidth="1"/>
    <col min="14346" max="14346" width="10.5703125" style="4" customWidth="1"/>
    <col min="14347" max="14592" width="9.140625" style="4"/>
    <col min="14593" max="14593" width="6.28515625" style="4" customWidth="1"/>
    <col min="14594" max="14594" width="2.7109375" style="4" customWidth="1"/>
    <col min="14595" max="14595" width="8.7109375" style="4" customWidth="1"/>
    <col min="14596" max="14596" width="9.5703125" style="4" customWidth="1"/>
    <col min="14597" max="14599" width="10.7109375" style="4" customWidth="1"/>
    <col min="14600" max="14601" width="9.85546875" style="4" customWidth="1"/>
    <col min="14602" max="14602" width="10.5703125" style="4" customWidth="1"/>
    <col min="14603" max="14848" width="9.140625" style="4"/>
    <col min="14849" max="14849" width="6.28515625" style="4" customWidth="1"/>
    <col min="14850" max="14850" width="2.7109375" style="4" customWidth="1"/>
    <col min="14851" max="14851" width="8.7109375" style="4" customWidth="1"/>
    <col min="14852" max="14852" width="9.5703125" style="4" customWidth="1"/>
    <col min="14853" max="14855" width="10.7109375" style="4" customWidth="1"/>
    <col min="14856" max="14857" width="9.85546875" style="4" customWidth="1"/>
    <col min="14858" max="14858" width="10.5703125" style="4" customWidth="1"/>
    <col min="14859" max="15104" width="9.140625" style="4"/>
    <col min="15105" max="15105" width="6.28515625" style="4" customWidth="1"/>
    <col min="15106" max="15106" width="2.7109375" style="4" customWidth="1"/>
    <col min="15107" max="15107" width="8.7109375" style="4" customWidth="1"/>
    <col min="15108" max="15108" width="9.5703125" style="4" customWidth="1"/>
    <col min="15109" max="15111" width="10.7109375" style="4" customWidth="1"/>
    <col min="15112" max="15113" width="9.85546875" style="4" customWidth="1"/>
    <col min="15114" max="15114" width="10.5703125" style="4" customWidth="1"/>
    <col min="15115" max="15360" width="9.140625" style="4"/>
    <col min="15361" max="15361" width="6.28515625" style="4" customWidth="1"/>
    <col min="15362" max="15362" width="2.7109375" style="4" customWidth="1"/>
    <col min="15363" max="15363" width="8.7109375" style="4" customWidth="1"/>
    <col min="15364" max="15364" width="9.5703125" style="4" customWidth="1"/>
    <col min="15365" max="15367" width="10.7109375" style="4" customWidth="1"/>
    <col min="15368" max="15369" width="9.85546875" style="4" customWidth="1"/>
    <col min="15370" max="15370" width="10.5703125" style="4" customWidth="1"/>
    <col min="15371" max="15616" width="9.140625" style="4"/>
    <col min="15617" max="15617" width="6.28515625" style="4" customWidth="1"/>
    <col min="15618" max="15618" width="2.7109375" style="4" customWidth="1"/>
    <col min="15619" max="15619" width="8.7109375" style="4" customWidth="1"/>
    <col min="15620" max="15620" width="9.5703125" style="4" customWidth="1"/>
    <col min="15621" max="15623" width="10.7109375" style="4" customWidth="1"/>
    <col min="15624" max="15625" width="9.85546875" style="4" customWidth="1"/>
    <col min="15626" max="15626" width="10.5703125" style="4" customWidth="1"/>
    <col min="15627" max="15872" width="9.140625" style="4"/>
    <col min="15873" max="15873" width="6.28515625" style="4" customWidth="1"/>
    <col min="15874" max="15874" width="2.7109375" style="4" customWidth="1"/>
    <col min="15875" max="15875" width="8.7109375" style="4" customWidth="1"/>
    <col min="15876" max="15876" width="9.5703125" style="4" customWidth="1"/>
    <col min="15877" max="15879" width="10.7109375" style="4" customWidth="1"/>
    <col min="15880" max="15881" width="9.85546875" style="4" customWidth="1"/>
    <col min="15882" max="15882" width="10.5703125" style="4" customWidth="1"/>
    <col min="15883" max="16128" width="9.140625" style="4"/>
    <col min="16129" max="16129" width="6.28515625" style="4" customWidth="1"/>
    <col min="16130" max="16130" width="2.7109375" style="4" customWidth="1"/>
    <col min="16131" max="16131" width="8.7109375" style="4" customWidth="1"/>
    <col min="16132" max="16132" width="9.5703125" style="4" customWidth="1"/>
    <col min="16133" max="16135" width="10.7109375" style="4" customWidth="1"/>
    <col min="16136" max="16137" width="9.85546875" style="4" customWidth="1"/>
    <col min="16138" max="16138" width="10.5703125" style="4" customWidth="1"/>
    <col min="16139" max="16384" width="9.140625" style="4"/>
  </cols>
  <sheetData>
    <row r="1" spans="1:18" s="1" customFormat="1" ht="14.25" customHeight="1" x14ac:dyDescent="0.2">
      <c r="A1" s="127" t="s">
        <v>58</v>
      </c>
      <c r="B1" s="127"/>
      <c r="C1" s="127"/>
      <c r="D1" s="127"/>
      <c r="E1" s="127"/>
      <c r="F1" s="127"/>
      <c r="G1" s="127"/>
      <c r="H1" s="127"/>
      <c r="I1" s="127"/>
      <c r="J1" s="127"/>
    </row>
    <row r="2" spans="1:18" ht="13.5" customHeight="1" thickBot="1" x14ac:dyDescent="0.25">
      <c r="A2" s="128"/>
      <c r="B2" s="128"/>
      <c r="C2" s="128"/>
      <c r="D2" s="128"/>
      <c r="E2" s="128"/>
      <c r="F2" s="128"/>
      <c r="G2" s="128"/>
      <c r="H2" s="128"/>
      <c r="I2" s="128"/>
      <c r="J2" s="71"/>
    </row>
    <row r="3" spans="1:18" s="72" customFormat="1" ht="13.5" customHeight="1" x14ac:dyDescent="0.2">
      <c r="A3" s="129" t="s">
        <v>35</v>
      </c>
      <c r="B3" s="129"/>
      <c r="C3" s="129" t="s">
        <v>36</v>
      </c>
      <c r="D3" s="114" t="s">
        <v>37</v>
      </c>
      <c r="E3" s="114"/>
      <c r="F3" s="114"/>
      <c r="G3" s="114"/>
      <c r="H3" s="114"/>
      <c r="I3" s="114"/>
      <c r="J3" s="114"/>
    </row>
    <row r="4" spans="1:18" s="72" customFormat="1" ht="49.5" customHeight="1" x14ac:dyDescent="0.2">
      <c r="A4" s="130"/>
      <c r="B4" s="130"/>
      <c r="C4" s="131"/>
      <c r="D4" s="73" t="s">
        <v>38</v>
      </c>
      <c r="E4" s="73" t="s">
        <v>39</v>
      </c>
      <c r="F4" s="73" t="s">
        <v>40</v>
      </c>
      <c r="G4" s="73" t="s">
        <v>41</v>
      </c>
      <c r="H4" s="73" t="s">
        <v>42</v>
      </c>
      <c r="I4" s="73" t="s">
        <v>43</v>
      </c>
      <c r="J4" s="73" t="s">
        <v>44</v>
      </c>
    </row>
    <row r="5" spans="1:18" s="15" customFormat="1" ht="13.5" customHeight="1" x14ac:dyDescent="0.2">
      <c r="A5" s="74"/>
      <c r="B5" s="74"/>
      <c r="C5" s="75" t="s">
        <v>7</v>
      </c>
      <c r="D5" s="75"/>
      <c r="E5" s="9"/>
      <c r="F5" s="8"/>
      <c r="G5" s="9"/>
      <c r="H5" s="9"/>
      <c r="I5" s="8"/>
      <c r="J5" s="8"/>
    </row>
    <row r="6" spans="1:18" s="15" customFormat="1" ht="14.25" customHeight="1" thickBot="1" x14ac:dyDescent="0.25">
      <c r="A6" s="76"/>
      <c r="B6" s="76"/>
      <c r="C6" s="77">
        <v>1</v>
      </c>
      <c r="D6" s="77">
        <v>2</v>
      </c>
      <c r="E6" s="77">
        <v>3</v>
      </c>
      <c r="F6" s="77">
        <v>4</v>
      </c>
      <c r="G6" s="77">
        <v>5</v>
      </c>
      <c r="H6" s="77">
        <v>6</v>
      </c>
      <c r="I6" s="77">
        <v>7</v>
      </c>
      <c r="J6" s="77">
        <v>8</v>
      </c>
    </row>
    <row r="7" spans="1:18" x14ac:dyDescent="0.2">
      <c r="A7" s="64">
        <v>2006</v>
      </c>
      <c r="B7" s="20" t="s">
        <v>8</v>
      </c>
      <c r="C7" s="86">
        <v>360987</v>
      </c>
      <c r="D7" s="86">
        <v>254795</v>
      </c>
      <c r="E7" s="86">
        <v>67938</v>
      </c>
      <c r="F7" s="86">
        <v>3844</v>
      </c>
      <c r="G7" s="86">
        <v>116</v>
      </c>
      <c r="H7" s="86">
        <v>1286</v>
      </c>
      <c r="I7" s="86">
        <v>32523</v>
      </c>
      <c r="J7" s="86">
        <v>484</v>
      </c>
    </row>
    <row r="8" spans="1:18" x14ac:dyDescent="0.2">
      <c r="A8" s="78">
        <v>2007</v>
      </c>
      <c r="B8" s="79" t="s">
        <v>8</v>
      </c>
      <c r="C8" s="86">
        <v>361209</v>
      </c>
      <c r="D8" s="86">
        <v>271811</v>
      </c>
      <c r="E8" s="86">
        <v>61743</v>
      </c>
      <c r="F8" s="86">
        <v>2901</v>
      </c>
      <c r="G8" s="86">
        <v>195</v>
      </c>
      <c r="H8" s="86">
        <v>476</v>
      </c>
      <c r="I8" s="86">
        <v>23444</v>
      </c>
      <c r="J8" s="86">
        <v>639</v>
      </c>
    </row>
    <row r="9" spans="1:18" x14ac:dyDescent="0.2">
      <c r="A9" s="78">
        <v>2008</v>
      </c>
      <c r="B9" s="79" t="s">
        <v>8</v>
      </c>
      <c r="C9" s="86">
        <v>349250</v>
      </c>
      <c r="D9" s="86">
        <v>262332</v>
      </c>
      <c r="E9" s="86">
        <v>61105</v>
      </c>
      <c r="F9" s="86">
        <v>2268</v>
      </c>
      <c r="G9" s="86">
        <v>199</v>
      </c>
      <c r="H9" s="86">
        <v>714</v>
      </c>
      <c r="I9" s="86">
        <v>22067</v>
      </c>
      <c r="J9" s="86">
        <v>564</v>
      </c>
    </row>
    <row r="10" spans="1:18" s="65" customFormat="1" ht="13.5" x14ac:dyDescent="0.25">
      <c r="A10" s="78">
        <v>2009</v>
      </c>
      <c r="B10" s="80" t="s">
        <v>8</v>
      </c>
      <c r="C10" s="86">
        <v>387463</v>
      </c>
      <c r="D10" s="86">
        <v>298614</v>
      </c>
      <c r="E10" s="86">
        <v>58583</v>
      </c>
      <c r="F10" s="86">
        <v>2190</v>
      </c>
      <c r="G10" s="86">
        <v>219</v>
      </c>
      <c r="H10" s="86">
        <v>601</v>
      </c>
      <c r="I10" s="86">
        <v>26616</v>
      </c>
      <c r="J10" s="86">
        <v>639</v>
      </c>
    </row>
    <row r="11" spans="1:18" s="65" customFormat="1" ht="13.5" customHeight="1" x14ac:dyDescent="0.25">
      <c r="A11" s="78">
        <v>2010</v>
      </c>
      <c r="B11" s="80" t="s">
        <v>8</v>
      </c>
      <c r="C11" s="86">
        <v>397806</v>
      </c>
      <c r="D11" s="86">
        <v>313504</v>
      </c>
      <c r="E11" s="86">
        <v>57186</v>
      </c>
      <c r="F11" s="86">
        <v>2124</v>
      </c>
      <c r="G11" s="86">
        <v>141</v>
      </c>
      <c r="H11" s="86">
        <v>209</v>
      </c>
      <c r="I11" s="86">
        <v>22906</v>
      </c>
      <c r="J11" s="86">
        <v>1734</v>
      </c>
    </row>
    <row r="12" spans="1:18" x14ac:dyDescent="0.2">
      <c r="A12" s="78">
        <v>2011</v>
      </c>
      <c r="B12" s="80" t="s">
        <v>8</v>
      </c>
      <c r="C12" s="86">
        <v>503236</v>
      </c>
      <c r="D12" s="86">
        <v>398784</v>
      </c>
      <c r="E12" s="86">
        <v>53392</v>
      </c>
      <c r="F12" s="86">
        <v>2628</v>
      </c>
      <c r="G12" s="86">
        <v>120</v>
      </c>
      <c r="H12" s="86">
        <v>458</v>
      </c>
      <c r="I12" s="86">
        <v>41831</v>
      </c>
      <c r="J12" s="86">
        <v>6024</v>
      </c>
    </row>
    <row r="13" spans="1:18" customFormat="1" x14ac:dyDescent="0.2">
      <c r="A13" s="78">
        <v>2012</v>
      </c>
      <c r="B13" s="80" t="s">
        <v>9</v>
      </c>
      <c r="C13" s="86">
        <v>534397</v>
      </c>
      <c r="D13" s="86">
        <v>416753</v>
      </c>
      <c r="E13" s="86">
        <v>59291</v>
      </c>
      <c r="F13" s="86">
        <v>1725</v>
      </c>
      <c r="G13" s="86">
        <v>173</v>
      </c>
      <c r="H13" s="86">
        <v>151</v>
      </c>
      <c r="I13" s="86">
        <v>48353</v>
      </c>
      <c r="J13" s="86">
        <v>7951</v>
      </c>
      <c r="K13" s="4"/>
      <c r="L13" s="4"/>
      <c r="M13" s="4"/>
      <c r="N13" s="4"/>
      <c r="O13" s="4"/>
      <c r="P13" s="4"/>
      <c r="Q13" s="4"/>
      <c r="R13" s="4"/>
    </row>
    <row r="14" spans="1:18" customFormat="1" x14ac:dyDescent="0.2">
      <c r="A14" s="78">
        <v>2013</v>
      </c>
      <c r="B14" s="29" t="s">
        <v>9</v>
      </c>
      <c r="C14" s="86">
        <v>550885</v>
      </c>
      <c r="D14" s="86">
        <v>441031</v>
      </c>
      <c r="E14" s="86">
        <v>58806</v>
      </c>
      <c r="F14" s="86">
        <v>2264</v>
      </c>
      <c r="G14" s="86">
        <v>118</v>
      </c>
      <c r="H14" s="86">
        <v>62</v>
      </c>
      <c r="I14" s="86">
        <v>41316</v>
      </c>
      <c r="J14" s="86">
        <v>7288</v>
      </c>
      <c r="K14" s="4"/>
      <c r="L14" s="4"/>
      <c r="M14" s="4"/>
      <c r="N14" s="4"/>
      <c r="O14" s="4"/>
      <c r="P14" s="4"/>
      <c r="Q14" s="4"/>
      <c r="R14" s="4"/>
    </row>
    <row r="15" spans="1:18" customFormat="1" x14ac:dyDescent="0.2">
      <c r="A15" s="78">
        <v>2014</v>
      </c>
      <c r="B15" s="29" t="s">
        <v>9</v>
      </c>
      <c r="C15" s="86">
        <v>592147</v>
      </c>
      <c r="D15" s="86">
        <v>468998</v>
      </c>
      <c r="E15" s="86">
        <v>60312</v>
      </c>
      <c r="F15" s="86">
        <v>1602</v>
      </c>
      <c r="G15" s="86">
        <v>423</v>
      </c>
      <c r="H15" s="86">
        <v>93</v>
      </c>
      <c r="I15" s="86">
        <v>51752</v>
      </c>
      <c r="J15" s="86">
        <v>8966</v>
      </c>
      <c r="K15" s="4"/>
      <c r="L15" s="4"/>
      <c r="M15" s="4"/>
      <c r="N15" s="4"/>
      <c r="O15" s="4"/>
      <c r="P15" s="4"/>
      <c r="Q15" s="4"/>
      <c r="R15" s="4"/>
    </row>
    <row r="16" spans="1:18" customFormat="1" x14ac:dyDescent="0.2">
      <c r="A16" s="78">
        <v>2015</v>
      </c>
      <c r="B16" s="29" t="s">
        <v>9</v>
      </c>
      <c r="C16" s="86">
        <v>626739</v>
      </c>
      <c r="D16" s="86">
        <v>492991</v>
      </c>
      <c r="E16" s="86">
        <v>61068</v>
      </c>
      <c r="F16" s="86">
        <v>1282</v>
      </c>
      <c r="G16" s="86">
        <v>189</v>
      </c>
      <c r="H16" s="86">
        <v>211</v>
      </c>
      <c r="I16" s="86">
        <v>61716</v>
      </c>
      <c r="J16" s="86">
        <v>9282</v>
      </c>
      <c r="K16" s="4"/>
      <c r="L16" s="4"/>
      <c r="M16" s="4"/>
      <c r="N16" s="4"/>
      <c r="O16" s="4"/>
      <c r="P16" s="4"/>
      <c r="Q16" s="4"/>
      <c r="R16" s="4"/>
    </row>
    <row r="17" spans="1:18" customFormat="1" x14ac:dyDescent="0.2">
      <c r="A17" s="78">
        <v>2016</v>
      </c>
      <c r="B17" s="29" t="s">
        <v>9</v>
      </c>
      <c r="C17" s="86">
        <v>666790</v>
      </c>
      <c r="D17" s="86">
        <v>529929</v>
      </c>
      <c r="E17" s="86">
        <v>63321</v>
      </c>
      <c r="F17" s="86">
        <v>831</v>
      </c>
      <c r="G17" s="86">
        <v>294</v>
      </c>
      <c r="H17" s="86">
        <v>431</v>
      </c>
      <c r="I17" s="86">
        <v>59583</v>
      </c>
      <c r="J17" s="86">
        <v>12400</v>
      </c>
      <c r="K17" s="4"/>
      <c r="L17" s="4"/>
      <c r="M17" s="4"/>
      <c r="N17" s="4"/>
      <c r="O17" s="4"/>
      <c r="P17" s="4"/>
      <c r="Q17" s="4"/>
      <c r="R17" s="4"/>
    </row>
    <row r="18" spans="1:18" customFormat="1" x14ac:dyDescent="0.2">
      <c r="A18" s="78">
        <v>2017</v>
      </c>
      <c r="B18" s="29" t="s">
        <v>9</v>
      </c>
      <c r="C18" s="86">
        <v>708165</v>
      </c>
      <c r="D18" s="86">
        <v>562740</v>
      </c>
      <c r="E18" s="86">
        <v>67810</v>
      </c>
      <c r="F18" s="86">
        <v>662</v>
      </c>
      <c r="G18" s="86">
        <v>197</v>
      </c>
      <c r="H18" s="86">
        <v>547</v>
      </c>
      <c r="I18" s="86">
        <v>63322</v>
      </c>
      <c r="J18" s="86">
        <v>12886</v>
      </c>
      <c r="K18" s="4"/>
      <c r="L18" s="4"/>
      <c r="M18" s="4"/>
      <c r="N18" s="4"/>
      <c r="O18" s="4"/>
      <c r="P18" s="4"/>
      <c r="Q18" s="4"/>
      <c r="R18" s="4"/>
    </row>
    <row r="19" spans="1:18" customFormat="1" ht="13.5" x14ac:dyDescent="0.25">
      <c r="A19" s="82">
        <v>2018</v>
      </c>
      <c r="B19" s="79" t="s">
        <v>9</v>
      </c>
      <c r="C19" s="87">
        <v>734215</v>
      </c>
      <c r="D19" s="87">
        <v>589661</v>
      </c>
      <c r="E19" s="87">
        <v>71598</v>
      </c>
      <c r="F19" s="87">
        <v>669</v>
      </c>
      <c r="G19" s="87">
        <v>201</v>
      </c>
      <c r="H19" s="87">
        <v>655</v>
      </c>
      <c r="I19" s="87">
        <v>60159</v>
      </c>
      <c r="J19" s="87">
        <v>11273</v>
      </c>
      <c r="K19" s="66"/>
      <c r="L19" s="66"/>
    </row>
    <row r="20" spans="1:18" ht="11.25" customHeight="1" x14ac:dyDescent="0.2">
      <c r="A20" s="78">
        <v>2019</v>
      </c>
      <c r="B20" s="79" t="s">
        <v>9</v>
      </c>
      <c r="C20" s="87">
        <v>756852</v>
      </c>
      <c r="D20" s="87">
        <v>595438</v>
      </c>
      <c r="E20" s="87">
        <v>81374</v>
      </c>
      <c r="F20" s="87">
        <v>736</v>
      </c>
      <c r="G20" s="87">
        <v>98</v>
      </c>
      <c r="H20" s="87">
        <v>950</v>
      </c>
      <c r="I20" s="87">
        <v>66670</v>
      </c>
      <c r="J20" s="87">
        <v>11585</v>
      </c>
      <c r="K20"/>
    </row>
    <row r="21" spans="1:18" x14ac:dyDescent="0.2">
      <c r="A21" s="82">
        <v>2020</v>
      </c>
      <c r="B21" s="79" t="s">
        <v>9</v>
      </c>
      <c r="C21" s="87">
        <v>703874</v>
      </c>
      <c r="D21" s="87">
        <v>552655</v>
      </c>
      <c r="E21" s="87">
        <v>80302</v>
      </c>
      <c r="F21" s="87">
        <v>505</v>
      </c>
      <c r="G21" s="87">
        <v>127</v>
      </c>
      <c r="H21" s="87">
        <v>792</v>
      </c>
      <c r="I21" s="87">
        <v>59865</v>
      </c>
      <c r="J21" s="87">
        <v>9628</v>
      </c>
    </row>
    <row r="22" spans="1:18" x14ac:dyDescent="0.2">
      <c r="A22" s="82">
        <v>2021</v>
      </c>
      <c r="B22" s="79" t="s">
        <v>9</v>
      </c>
      <c r="C22" s="87">
        <v>744256</v>
      </c>
      <c r="D22" s="87">
        <v>581580</v>
      </c>
      <c r="E22" s="87">
        <v>81419</v>
      </c>
      <c r="F22" s="87">
        <v>508</v>
      </c>
      <c r="G22" s="87">
        <v>110</v>
      </c>
      <c r="H22" s="87">
        <v>588</v>
      </c>
      <c r="I22" s="87">
        <v>69552</v>
      </c>
      <c r="J22" s="87">
        <v>10499</v>
      </c>
    </row>
    <row r="23" spans="1:18" customFormat="1" x14ac:dyDescent="0.2">
      <c r="A23" s="82">
        <v>2022</v>
      </c>
      <c r="B23" s="79" t="s">
        <v>9</v>
      </c>
      <c r="C23" s="87">
        <v>779418</v>
      </c>
      <c r="D23" s="87">
        <v>616166</v>
      </c>
      <c r="E23" s="87">
        <v>78634</v>
      </c>
      <c r="F23" s="87">
        <v>520</v>
      </c>
      <c r="G23" s="87">
        <v>142</v>
      </c>
      <c r="H23" s="87">
        <v>605</v>
      </c>
      <c r="I23" s="87">
        <v>71838</v>
      </c>
      <c r="J23" s="87">
        <v>11514</v>
      </c>
    </row>
    <row r="24" spans="1:18" customFormat="1" x14ac:dyDescent="0.2">
      <c r="A24" s="97">
        <v>2023</v>
      </c>
      <c r="B24" s="20" t="s">
        <v>9</v>
      </c>
      <c r="C24" s="85">
        <v>823561</v>
      </c>
      <c r="D24" s="98">
        <v>653551</v>
      </c>
      <c r="E24" s="98">
        <v>83254</v>
      </c>
      <c r="F24" s="98">
        <v>896</v>
      </c>
      <c r="G24" s="98">
        <v>170</v>
      </c>
      <c r="H24" s="98">
        <v>535</v>
      </c>
      <c r="I24" s="98">
        <v>72815</v>
      </c>
      <c r="J24" s="98">
        <v>12338</v>
      </c>
    </row>
    <row r="25" spans="1:18" ht="6.75" customHeight="1" x14ac:dyDescent="0.2">
      <c r="B25" s="17"/>
      <c r="C25" s="85"/>
      <c r="D25" s="87"/>
      <c r="E25" s="87"/>
      <c r="F25" s="87"/>
      <c r="G25" s="87"/>
      <c r="H25" s="87"/>
      <c r="I25" s="87"/>
      <c r="J25" s="87"/>
    </row>
    <row r="26" spans="1:18" x14ac:dyDescent="0.2">
      <c r="A26" s="82">
        <v>2024</v>
      </c>
      <c r="B26" s="17" t="s">
        <v>10</v>
      </c>
      <c r="C26" s="85">
        <v>749418</v>
      </c>
      <c r="D26" s="87">
        <v>595258</v>
      </c>
      <c r="E26" s="87">
        <v>81042</v>
      </c>
      <c r="F26" s="87">
        <v>452</v>
      </c>
      <c r="G26" s="87">
        <v>147</v>
      </c>
      <c r="H26" s="87">
        <v>272</v>
      </c>
      <c r="I26" s="87">
        <v>63875</v>
      </c>
      <c r="J26" s="87">
        <v>8373</v>
      </c>
    </row>
    <row r="27" spans="1:18" customFormat="1" x14ac:dyDescent="0.2">
      <c r="A27" s="82"/>
      <c r="B27" s="17" t="s">
        <v>11</v>
      </c>
      <c r="C27" s="85">
        <v>769875</v>
      </c>
      <c r="D27" s="87">
        <v>614910</v>
      </c>
      <c r="E27" s="87">
        <v>81312</v>
      </c>
      <c r="F27" s="87">
        <v>457</v>
      </c>
      <c r="G27" s="87">
        <v>161</v>
      </c>
      <c r="H27" s="87">
        <v>370</v>
      </c>
      <c r="I27" s="87">
        <v>64378</v>
      </c>
      <c r="J27" s="87">
        <v>8287</v>
      </c>
    </row>
    <row r="28" spans="1:18" x14ac:dyDescent="0.2">
      <c r="B28" s="17" t="s">
        <v>60</v>
      </c>
      <c r="C28" s="85">
        <v>788350</v>
      </c>
      <c r="D28" s="87">
        <v>635024</v>
      </c>
      <c r="E28" s="87">
        <v>82695</v>
      </c>
      <c r="F28" s="87">
        <v>459</v>
      </c>
      <c r="G28" s="87">
        <v>165</v>
      </c>
      <c r="H28" s="87">
        <v>501</v>
      </c>
      <c r="I28" s="87">
        <v>61171</v>
      </c>
      <c r="J28" s="87">
        <v>8336</v>
      </c>
    </row>
  </sheetData>
  <mergeCells count="5">
    <mergeCell ref="A1:J1"/>
    <mergeCell ref="A2:I2"/>
    <mergeCell ref="A3:B4"/>
    <mergeCell ref="C3:C4"/>
    <mergeCell ref="D3:J3"/>
  </mergeCells>
  <pageMargins left="0.74803149606299213" right="0.59055118110236227" top="0.59055118110236227" bottom="0.59055118110236227" header="3.937007874015748E-2" footer="0"/>
  <pageSetup paperSize="1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By kind of ec. acti.-NACE 2</vt:lpstr>
      <vt:lpstr>By enterprise size</vt:lpstr>
      <vt:lpstr>By regions</vt:lpstr>
      <vt:lpstr>By ownership type</vt:lpstr>
      <vt:lpstr>By org-legal forms</vt:lpstr>
      <vt:lpstr>'By enterprise size'!_Toc127252188</vt:lpstr>
      <vt:lpstr>'By org-legal forms'!_Toc127252188</vt:lpstr>
      <vt:lpstr>'By ownership type'!_Toc127252188</vt:lpstr>
      <vt:lpstr>'By regions'!_Toc127252188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mgogenia</dc:creator>
  <cp:lastModifiedBy>თინათინ ქსოვრელი</cp:lastModifiedBy>
  <dcterms:created xsi:type="dcterms:W3CDTF">2019-04-19T08:03:48Z</dcterms:created>
  <dcterms:modified xsi:type="dcterms:W3CDTF">2024-12-03T13:50:37Z</dcterms:modified>
</cp:coreProperties>
</file>