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_1_80" sheetId="2" state="visible" r:id="rId2"/>
    <sheet name="Q_1_147" sheetId="3" state="visible" r:id="rId3"/>
    <sheet name="Q_3_120" sheetId="4" state="visible" r:id="rId4"/>
    <sheet name="Q_8_1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Pair</t>
        </is>
      </c>
      <c r="B1" s="1" t="inlineStr">
        <is>
          <t>Candidate Count</t>
        </is>
      </c>
      <c r="C1" s="1" t="inlineStr">
        <is>
          <t>Independent Raw Min</t>
        </is>
      </c>
      <c r="D1" s="1" t="inlineStr">
        <is>
          <t>Independent Rounded Min</t>
        </is>
      </c>
      <c r="E1" s="1" t="inlineStr">
        <is>
          <t>Program Rounded Min</t>
        </is>
      </c>
      <c r="F1" s="1" t="inlineStr">
        <is>
          <t>Match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Town</t>
        </is>
      </c>
      <c r="J1" s="1" t="inlineStr">
        <is>
          <t>Block</t>
        </is>
      </c>
      <c r="K1" s="1" t="inlineStr">
        <is>
          <t>Floor Area</t>
        </is>
      </c>
      <c r="L1" s="1" t="inlineStr">
        <is>
          <t>Flat Model</t>
        </is>
      </c>
      <c r="M1" s="1" t="inlineStr">
        <is>
          <t>Lease Commence Date</t>
        </is>
      </c>
    </row>
    <row r="2">
      <c r="A2" t="inlineStr">
        <is>
          <t>(1, 80)</t>
        </is>
      </c>
      <c r="B2" t="n">
        <v>145</v>
      </c>
      <c r="C2" t="n">
        <v>2912.621359</v>
      </c>
      <c r="D2" t="n">
        <v>2913</v>
      </c>
      <c r="E2" t="n">
        <v>2913</v>
      </c>
      <c r="F2" t="inlineStr">
        <is>
          <t>YES</t>
        </is>
      </c>
      <c r="G2" t="inlineStr">
        <is>
          <t>2017</t>
        </is>
      </c>
      <c r="H2" t="inlineStr">
        <is>
          <t>02</t>
        </is>
      </c>
      <c r="I2" t="inlineStr">
        <is>
          <t>BUKIT PANJANG</t>
        </is>
      </c>
      <c r="J2" t="inlineStr">
        <is>
          <t>149</t>
        </is>
      </c>
      <c r="K2" t="inlineStr">
        <is>
          <t>103</t>
        </is>
      </c>
      <c r="L2" t="inlineStr">
        <is>
          <t>Model A</t>
        </is>
      </c>
      <c r="M2" t="inlineStr">
        <is>
          <t>1988</t>
        </is>
      </c>
    </row>
    <row r="3">
      <c r="A3" t="inlineStr">
        <is>
          <t>(1, 147)</t>
        </is>
      </c>
      <c r="B3" t="n">
        <v>3</v>
      </c>
      <c r="C3" t="n">
        <v>4295.302013</v>
      </c>
      <c r="D3" t="n">
        <v>4295</v>
      </c>
      <c r="E3" t="n">
        <v>4295</v>
      </c>
      <c r="F3" t="inlineStr">
        <is>
          <t>YES</t>
        </is>
      </c>
      <c r="G3" t="inlineStr">
        <is>
          <t>2017</t>
        </is>
      </c>
      <c r="H3" t="inlineStr">
        <is>
          <t>02</t>
        </is>
      </c>
      <c r="I3" t="inlineStr">
        <is>
          <t>TAMPINES</t>
        </is>
      </c>
      <c r="J3" t="inlineStr">
        <is>
          <t>874A</t>
        </is>
      </c>
      <c r="K3" t="inlineStr">
        <is>
          <t>149</t>
        </is>
      </c>
      <c r="L3" t="inlineStr">
        <is>
          <t>Maisonette</t>
        </is>
      </c>
      <c r="M3" t="inlineStr">
        <is>
          <t>1989</t>
        </is>
      </c>
    </row>
    <row r="4">
      <c r="A4" t="inlineStr">
        <is>
          <t>(3, 120)</t>
        </is>
      </c>
      <c r="B4" t="n">
        <v>190</v>
      </c>
      <c r="C4" t="n">
        <v>3155.737705</v>
      </c>
      <c r="D4" t="n">
        <v>3156</v>
      </c>
      <c r="E4" t="n">
        <v>3156</v>
      </c>
      <c r="F4" t="inlineStr">
        <is>
          <t>YES</t>
        </is>
      </c>
      <c r="G4" t="inlineStr">
        <is>
          <t>2017</t>
        </is>
      </c>
      <c r="H4" t="inlineStr">
        <is>
          <t>03</t>
        </is>
      </c>
      <c r="I4" t="inlineStr">
        <is>
          <t>BUKIT PANJANG</t>
        </is>
      </c>
      <c r="J4" t="inlineStr">
        <is>
          <t>204</t>
        </is>
      </c>
      <c r="K4" t="inlineStr">
        <is>
          <t>122</t>
        </is>
      </c>
      <c r="L4" t="inlineStr">
        <is>
          <t>Improved</t>
        </is>
      </c>
      <c r="M4" t="inlineStr">
        <is>
          <t>1988</t>
        </is>
      </c>
    </row>
    <row r="5">
      <c r="A5" t="inlineStr">
        <is>
          <t>(8, 150)</t>
        </is>
      </c>
      <c r="B5" t="n">
        <v>19</v>
      </c>
      <c r="C5" t="n">
        <v>3300</v>
      </c>
      <c r="D5" t="n">
        <v>3300</v>
      </c>
      <c r="E5" t="n">
        <v>3300</v>
      </c>
      <c r="F5" t="inlineStr">
        <is>
          <t>YES</t>
        </is>
      </c>
      <c r="G5" t="inlineStr">
        <is>
          <t>2017</t>
        </is>
      </c>
      <c r="H5" t="inlineStr">
        <is>
          <t>07</t>
        </is>
      </c>
      <c r="I5" t="inlineStr">
        <is>
          <t>BUKIT PANJANG</t>
        </is>
      </c>
      <c r="J5" t="inlineStr">
        <is>
          <t>133</t>
        </is>
      </c>
      <c r="K5" t="inlineStr">
        <is>
          <t>150</t>
        </is>
      </c>
      <c r="L5" t="inlineStr">
        <is>
          <t>Maisonette</t>
        </is>
      </c>
      <c r="M5" t="inlineStr">
        <is>
          <t>1988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Pair</t>
        </is>
      </c>
      <c r="B1" t="inlineStr">
        <is>
          <t>(1, 80)</t>
        </is>
      </c>
    </row>
    <row r="2">
      <c r="A2" s="2" t="inlineStr">
        <is>
          <t>Candidate count</t>
        </is>
      </c>
      <c r="B2" t="n">
        <v>145</v>
      </c>
    </row>
    <row r="3">
      <c r="A3" s="2" t="inlineStr">
        <is>
          <t>Excel MIN formula</t>
        </is>
      </c>
      <c r="B3">
        <f>MIN(H8:H152)</f>
        <v/>
      </c>
    </row>
    <row r="4">
      <c r="A4" s="2" t="inlineStr">
        <is>
          <t>Rounded minimum</t>
        </is>
      </c>
      <c r="B4">
        <f>ROUND(B3,0)</f>
        <v/>
      </c>
    </row>
    <row r="5">
      <c r="A5" s="2" t="inlineStr">
        <is>
          <t>Program rounded output</t>
        </is>
      </c>
      <c r="B5" t="n">
        <v>2913</v>
      </c>
    </row>
    <row r="6">
      <c r="A6" s="2" t="inlineStr">
        <is>
          <t>Match</t>
        </is>
      </c>
      <c r="B6">
        <f>IF(B4=B5,"YES","NO")</f>
        <v/>
      </c>
    </row>
    <row r="7">
      <c r="A7" s="3" t="inlineStr">
        <is>
          <t>Month</t>
        </is>
      </c>
      <c r="B7" s="3" t="inlineStr">
        <is>
          <t>Town</t>
        </is>
      </c>
      <c r="C7" s="3" t="inlineStr">
        <is>
          <t>Block</t>
        </is>
      </c>
      <c r="D7" s="3" t="inlineStr">
        <is>
          <t>Floor_Area</t>
        </is>
      </c>
      <c r="E7" s="3" t="inlineStr">
        <is>
          <t>Flat_Model</t>
        </is>
      </c>
      <c r="F7" s="3" t="inlineStr">
        <is>
          <t>Lease_Commence_Date</t>
        </is>
      </c>
      <c r="G7" s="3" t="inlineStr">
        <is>
          <t>Resale_Price</t>
        </is>
      </c>
      <c r="H7" s="3" t="inlineStr">
        <is>
          <t>Price_Per_Sqm_Raw</t>
        </is>
      </c>
      <c r="I7" s="3" t="inlineStr">
        <is>
          <t>Price_Per_Sqm_Rounded</t>
        </is>
      </c>
    </row>
    <row r="8">
      <c r="A8" t="inlineStr">
        <is>
          <t>Feb-17</t>
        </is>
      </c>
      <c r="B8" t="inlineStr">
        <is>
          <t>BUKIT PANJANG</t>
        </is>
      </c>
      <c r="C8" t="inlineStr">
        <is>
          <t>149</t>
        </is>
      </c>
      <c r="D8" t="n">
        <v>103</v>
      </c>
      <c r="E8" t="inlineStr">
        <is>
          <t>Model A</t>
        </is>
      </c>
      <c r="F8" t="inlineStr">
        <is>
          <t>1988</t>
        </is>
      </c>
      <c r="G8" t="n">
        <v>300000</v>
      </c>
      <c r="H8" t="n">
        <v>2912.621359223301</v>
      </c>
      <c r="I8" t="n">
        <v>2913</v>
      </c>
    </row>
    <row r="9">
      <c r="A9" t="inlineStr">
        <is>
          <t>Feb-17</t>
        </is>
      </c>
      <c r="B9" t="inlineStr">
        <is>
          <t>BUKIT PANJANG</t>
        </is>
      </c>
      <c r="C9" t="inlineStr">
        <is>
          <t>447</t>
        </is>
      </c>
      <c r="D9" t="n">
        <v>101</v>
      </c>
      <c r="E9" t="inlineStr">
        <is>
          <t>Model A</t>
        </is>
      </c>
      <c r="F9" t="inlineStr">
        <is>
          <t>1997</t>
        </is>
      </c>
      <c r="G9" t="n">
        <v>330000</v>
      </c>
      <c r="H9" t="n">
        <v>3267.326732673268</v>
      </c>
      <c r="I9" t="n">
        <v>3267</v>
      </c>
    </row>
    <row r="10">
      <c r="A10" t="inlineStr">
        <is>
          <t>Feb-17</t>
        </is>
      </c>
      <c r="B10" t="inlineStr">
        <is>
          <t>BUKIT PANJANG</t>
        </is>
      </c>
      <c r="C10" t="inlineStr">
        <is>
          <t>244</t>
        </is>
      </c>
      <c r="D10" t="n">
        <v>122</v>
      </c>
      <c r="E10" t="inlineStr">
        <is>
          <t>Improved</t>
        </is>
      </c>
      <c r="F10" t="inlineStr">
        <is>
          <t>1988</t>
        </is>
      </c>
      <c r="G10" t="n">
        <v>400000</v>
      </c>
      <c r="H10" t="n">
        <v>3278.688524590164</v>
      </c>
      <c r="I10" t="n">
        <v>3279</v>
      </c>
    </row>
    <row r="11">
      <c r="A11" t="inlineStr">
        <is>
          <t>Feb-17</t>
        </is>
      </c>
      <c r="B11" t="inlineStr">
        <is>
          <t>BUKIT PANJANG</t>
        </is>
      </c>
      <c r="C11" t="inlineStr">
        <is>
          <t>121</t>
        </is>
      </c>
      <c r="D11" t="n">
        <v>121</v>
      </c>
      <c r="E11" t="inlineStr">
        <is>
          <t>Improved</t>
        </is>
      </c>
      <c r="F11" t="inlineStr">
        <is>
          <t>1987</t>
        </is>
      </c>
      <c r="G11" t="n">
        <v>400000</v>
      </c>
      <c r="H11" t="n">
        <v>3305.785123966942</v>
      </c>
      <c r="I11" t="n">
        <v>3306</v>
      </c>
    </row>
    <row r="12">
      <c r="A12" t="inlineStr">
        <is>
          <t>Feb-17</t>
        </is>
      </c>
      <c r="B12" t="inlineStr">
        <is>
          <t>BUKIT PANJANG</t>
        </is>
      </c>
      <c r="C12" t="inlineStr">
        <is>
          <t>526</t>
        </is>
      </c>
      <c r="D12" t="n">
        <v>102</v>
      </c>
      <c r="E12" t="inlineStr">
        <is>
          <t>Model A</t>
        </is>
      </c>
      <c r="F12" t="inlineStr">
        <is>
          <t>1999</t>
        </is>
      </c>
      <c r="G12" t="n">
        <v>345000</v>
      </c>
      <c r="H12" t="n">
        <v>3382.352941176471</v>
      </c>
      <c r="I12" t="n">
        <v>3382</v>
      </c>
    </row>
    <row r="13">
      <c r="A13" t="inlineStr">
        <is>
          <t>Feb-17</t>
        </is>
      </c>
      <c r="B13" t="inlineStr">
        <is>
          <t>BUKIT PANJANG</t>
        </is>
      </c>
      <c r="C13" t="inlineStr">
        <is>
          <t>466</t>
        </is>
      </c>
      <c r="D13" t="n">
        <v>110</v>
      </c>
      <c r="E13" t="inlineStr">
        <is>
          <t>Premium Apartment</t>
        </is>
      </c>
      <c r="F13" t="inlineStr">
        <is>
          <t>2002</t>
        </is>
      </c>
      <c r="G13" t="n">
        <v>383000</v>
      </c>
      <c r="H13" t="n">
        <v>3481.818181818182</v>
      </c>
      <c r="I13" t="n">
        <v>3482</v>
      </c>
    </row>
    <row r="14">
      <c r="A14" t="inlineStr">
        <is>
          <t>Feb-17</t>
        </is>
      </c>
      <c r="B14" t="inlineStr">
        <is>
          <t>BUKIT PANJANG</t>
        </is>
      </c>
      <c r="C14" t="inlineStr">
        <is>
          <t>622</t>
        </is>
      </c>
      <c r="D14" t="n">
        <v>110</v>
      </c>
      <c r="E14" t="inlineStr">
        <is>
          <t>Improved</t>
        </is>
      </c>
      <c r="F14" t="inlineStr">
        <is>
          <t>2001</t>
        </is>
      </c>
      <c r="G14" t="n">
        <v>383000</v>
      </c>
      <c r="H14" t="n">
        <v>3481.818181818182</v>
      </c>
      <c r="I14" t="n">
        <v>3482</v>
      </c>
    </row>
    <row r="15">
      <c r="A15" t="inlineStr">
        <is>
          <t>Feb-17</t>
        </is>
      </c>
      <c r="B15" t="inlineStr">
        <is>
          <t>BEDOK</t>
        </is>
      </c>
      <c r="C15" t="inlineStr">
        <is>
          <t>101</t>
        </is>
      </c>
      <c r="D15" t="n">
        <v>121</v>
      </c>
      <c r="E15" t="inlineStr">
        <is>
          <t>Improved</t>
        </is>
      </c>
      <c r="F15" t="inlineStr">
        <is>
          <t>1985</t>
        </is>
      </c>
      <c r="G15" t="n">
        <v>422000</v>
      </c>
      <c r="H15" t="n">
        <v>3487.603305785124</v>
      </c>
      <c r="I15" t="n">
        <v>3488</v>
      </c>
    </row>
    <row r="16">
      <c r="A16" t="inlineStr">
        <is>
          <t>Feb-17</t>
        </is>
      </c>
      <c r="B16" t="inlineStr">
        <is>
          <t>BUKIT PANJANG</t>
        </is>
      </c>
      <c r="C16" t="inlineStr">
        <is>
          <t>422</t>
        </is>
      </c>
      <c r="D16" t="n">
        <v>146</v>
      </c>
      <c r="E16" t="inlineStr">
        <is>
          <t>Maisonette</t>
        </is>
      </c>
      <c r="F16" t="inlineStr">
        <is>
          <t>1988</t>
        </is>
      </c>
      <c r="G16" t="n">
        <v>530000</v>
      </c>
      <c r="H16" t="n">
        <v>3630.13698630137</v>
      </c>
      <c r="I16" t="n">
        <v>3630</v>
      </c>
    </row>
    <row r="17">
      <c r="A17" t="inlineStr">
        <is>
          <t>Feb-17</t>
        </is>
      </c>
      <c r="B17" t="inlineStr">
        <is>
          <t>BUKIT PANJANG</t>
        </is>
      </c>
      <c r="C17" t="inlineStr">
        <is>
          <t>479</t>
        </is>
      </c>
      <c r="D17" t="n">
        <v>92</v>
      </c>
      <c r="E17" t="inlineStr">
        <is>
          <t>Premium Apartment</t>
        </is>
      </c>
      <c r="F17" t="inlineStr">
        <is>
          <t>2002</t>
        </is>
      </c>
      <c r="G17" t="n">
        <v>335000</v>
      </c>
      <c r="H17" t="n">
        <v>3641.304347826087</v>
      </c>
      <c r="I17" t="n">
        <v>3641</v>
      </c>
    </row>
    <row r="18">
      <c r="A18" t="inlineStr">
        <is>
          <t>Feb-17</t>
        </is>
      </c>
      <c r="B18" t="inlineStr">
        <is>
          <t>TAMPINES</t>
        </is>
      </c>
      <c r="C18" t="inlineStr">
        <is>
          <t>298</t>
        </is>
      </c>
      <c r="D18" t="n">
        <v>126</v>
      </c>
      <c r="E18" t="inlineStr">
        <is>
          <t>Improved</t>
        </is>
      </c>
      <c r="F18" t="inlineStr">
        <is>
          <t>1985</t>
        </is>
      </c>
      <c r="G18" t="n">
        <v>460000</v>
      </c>
      <c r="H18" t="n">
        <v>3650.793650793651</v>
      </c>
      <c r="I18" t="n">
        <v>3651</v>
      </c>
    </row>
    <row r="19">
      <c r="A19" t="inlineStr">
        <is>
          <t>Feb-17</t>
        </is>
      </c>
      <c r="B19" t="inlineStr">
        <is>
          <t>TAMPINES</t>
        </is>
      </c>
      <c r="C19" t="inlineStr">
        <is>
          <t>348</t>
        </is>
      </c>
      <c r="D19" t="n">
        <v>106</v>
      </c>
      <c r="E19" t="inlineStr">
        <is>
          <t>Model A</t>
        </is>
      </c>
      <c r="F19" t="inlineStr">
        <is>
          <t>1996</t>
        </is>
      </c>
      <c r="G19" t="n">
        <v>388000</v>
      </c>
      <c r="H19" t="n">
        <v>3660.377358490566</v>
      </c>
      <c r="I19" t="n">
        <v>3660</v>
      </c>
    </row>
    <row r="20">
      <c r="A20" t="inlineStr">
        <is>
          <t>Feb-17</t>
        </is>
      </c>
      <c r="B20" t="inlineStr">
        <is>
          <t>TAMPINES</t>
        </is>
      </c>
      <c r="C20" t="inlineStr">
        <is>
          <t>347</t>
        </is>
      </c>
      <c r="D20" t="n">
        <v>105</v>
      </c>
      <c r="E20" t="inlineStr">
        <is>
          <t>Model A</t>
        </is>
      </c>
      <c r="F20" t="inlineStr">
        <is>
          <t>1996</t>
        </is>
      </c>
      <c r="G20" t="n">
        <v>385000</v>
      </c>
      <c r="H20" t="n">
        <v>3666.666666666667</v>
      </c>
      <c r="I20" t="n">
        <v>3667</v>
      </c>
    </row>
    <row r="21">
      <c r="A21" t="inlineStr">
        <is>
          <t>Feb-17</t>
        </is>
      </c>
      <c r="B21" t="inlineStr">
        <is>
          <t>BUKIT PANJANG</t>
        </is>
      </c>
      <c r="C21" t="inlineStr">
        <is>
          <t>534</t>
        </is>
      </c>
      <c r="D21" t="n">
        <v>102</v>
      </c>
      <c r="E21" t="inlineStr">
        <is>
          <t>Model A</t>
        </is>
      </c>
      <c r="F21" t="inlineStr">
        <is>
          <t>1999</t>
        </is>
      </c>
      <c r="G21" t="n">
        <v>375000</v>
      </c>
      <c r="H21" t="n">
        <v>3676.470588235294</v>
      </c>
      <c r="I21" t="n">
        <v>3676</v>
      </c>
    </row>
    <row r="22">
      <c r="A22" t="inlineStr">
        <is>
          <t>Feb-17</t>
        </is>
      </c>
      <c r="B22" t="inlineStr">
        <is>
          <t>TAMPINES</t>
        </is>
      </c>
      <c r="C22" t="inlineStr">
        <is>
          <t>112</t>
        </is>
      </c>
      <c r="D22" t="n">
        <v>121</v>
      </c>
      <c r="E22" t="inlineStr">
        <is>
          <t>Improved</t>
        </is>
      </c>
      <c r="F22" t="inlineStr">
        <is>
          <t>1988</t>
        </is>
      </c>
      <c r="G22" t="n">
        <v>450000</v>
      </c>
      <c r="H22" t="n">
        <v>3719.00826446281</v>
      </c>
      <c r="I22" t="n">
        <v>3719</v>
      </c>
    </row>
    <row r="23">
      <c r="A23" t="inlineStr">
        <is>
          <t>Feb-17</t>
        </is>
      </c>
      <c r="B23" t="inlineStr">
        <is>
          <t>TAMPINES</t>
        </is>
      </c>
      <c r="C23" t="inlineStr">
        <is>
          <t>298</t>
        </is>
      </c>
      <c r="D23" t="n">
        <v>121</v>
      </c>
      <c r="E23" t="inlineStr">
        <is>
          <t>Improved</t>
        </is>
      </c>
      <c r="F23" t="inlineStr">
        <is>
          <t>1985</t>
        </is>
      </c>
      <c r="G23" t="n">
        <v>450000</v>
      </c>
      <c r="H23" t="n">
        <v>3719.00826446281</v>
      </c>
      <c r="I23" t="n">
        <v>3719</v>
      </c>
    </row>
    <row r="24">
      <c r="A24" t="inlineStr">
        <is>
          <t>Feb-17</t>
        </is>
      </c>
      <c r="B24" t="inlineStr">
        <is>
          <t>TAMPINES</t>
        </is>
      </c>
      <c r="C24" t="inlineStr">
        <is>
          <t>358</t>
        </is>
      </c>
      <c r="D24" t="n">
        <v>124</v>
      </c>
      <c r="E24" t="inlineStr">
        <is>
          <t>Improved</t>
        </is>
      </c>
      <c r="F24" t="inlineStr">
        <is>
          <t>1996</t>
        </is>
      </c>
      <c r="G24" t="n">
        <v>465000</v>
      </c>
      <c r="H24" t="n">
        <v>3750</v>
      </c>
      <c r="I24" t="n">
        <v>3750</v>
      </c>
    </row>
    <row r="25">
      <c r="A25" t="inlineStr">
        <is>
          <t>Feb-17</t>
        </is>
      </c>
      <c r="B25" t="inlineStr">
        <is>
          <t>TAMPINES</t>
        </is>
      </c>
      <c r="C25" t="inlineStr">
        <is>
          <t>479</t>
        </is>
      </c>
      <c r="D25" t="n">
        <v>132</v>
      </c>
      <c r="E25" t="inlineStr">
        <is>
          <t>Model A</t>
        </is>
      </c>
      <c r="F25" t="inlineStr">
        <is>
          <t>1993</t>
        </is>
      </c>
      <c r="G25" t="n">
        <v>495000</v>
      </c>
      <c r="H25" t="n">
        <v>3750</v>
      </c>
      <c r="I25" t="n">
        <v>3750</v>
      </c>
    </row>
    <row r="26">
      <c r="A26" t="inlineStr">
        <is>
          <t>Feb-17</t>
        </is>
      </c>
      <c r="B26" t="inlineStr">
        <is>
          <t>BUKIT PANJANG</t>
        </is>
      </c>
      <c r="C26" t="inlineStr">
        <is>
          <t>537</t>
        </is>
      </c>
      <c r="D26" t="n">
        <v>122</v>
      </c>
      <c r="E26" t="inlineStr">
        <is>
          <t>Improved</t>
        </is>
      </c>
      <c r="F26" t="inlineStr">
        <is>
          <t>1999</t>
        </is>
      </c>
      <c r="G26" t="n">
        <v>460000</v>
      </c>
      <c r="H26" t="n">
        <v>3770.491803278689</v>
      </c>
      <c r="I26" t="n">
        <v>3770</v>
      </c>
    </row>
    <row r="27">
      <c r="A27" t="inlineStr">
        <is>
          <t>Feb-17</t>
        </is>
      </c>
      <c r="B27" t="inlineStr">
        <is>
          <t>BUKIT PANJANG</t>
        </is>
      </c>
      <c r="C27" t="inlineStr">
        <is>
          <t>538</t>
        </is>
      </c>
      <c r="D27" t="n">
        <v>100</v>
      </c>
      <c r="E27" t="inlineStr">
        <is>
          <t>Model A</t>
        </is>
      </c>
      <c r="F27" t="inlineStr">
        <is>
          <t>1999</t>
        </is>
      </c>
      <c r="G27" t="n">
        <v>378000</v>
      </c>
      <c r="H27" t="n">
        <v>3780</v>
      </c>
      <c r="I27" t="n">
        <v>3780</v>
      </c>
    </row>
    <row r="28">
      <c r="A28" t="inlineStr">
        <is>
          <t>Feb-17</t>
        </is>
      </c>
      <c r="B28" t="inlineStr">
        <is>
          <t>TAMPINES</t>
        </is>
      </c>
      <c r="C28" t="inlineStr">
        <is>
          <t>355</t>
        </is>
      </c>
      <c r="D28" t="n">
        <v>107</v>
      </c>
      <c r="E28" t="inlineStr">
        <is>
          <t>Model A</t>
        </is>
      </c>
      <c r="F28" t="inlineStr">
        <is>
          <t>1996</t>
        </is>
      </c>
      <c r="G28" t="n">
        <v>405000</v>
      </c>
      <c r="H28" t="n">
        <v>3785.046728971963</v>
      </c>
      <c r="I28" t="n">
        <v>3785</v>
      </c>
    </row>
    <row r="29">
      <c r="A29" t="inlineStr">
        <is>
          <t>Feb-17</t>
        </is>
      </c>
      <c r="B29" t="inlineStr">
        <is>
          <t>TAMPINES</t>
        </is>
      </c>
      <c r="C29" t="inlineStr">
        <is>
          <t>358</t>
        </is>
      </c>
      <c r="D29" t="n">
        <v>132</v>
      </c>
      <c r="E29" t="inlineStr">
        <is>
          <t>Model A</t>
        </is>
      </c>
      <c r="F29" t="inlineStr">
        <is>
          <t>1996</t>
        </is>
      </c>
      <c r="G29" t="n">
        <v>500000</v>
      </c>
      <c r="H29" t="n">
        <v>3787.878787878788</v>
      </c>
      <c r="I29" t="n">
        <v>3788</v>
      </c>
    </row>
    <row r="30">
      <c r="A30" t="inlineStr">
        <is>
          <t>Feb-17</t>
        </is>
      </c>
      <c r="B30" t="inlineStr">
        <is>
          <t>TAMPINES</t>
        </is>
      </c>
      <c r="C30" t="inlineStr">
        <is>
          <t>401</t>
        </is>
      </c>
      <c r="D30" t="n">
        <v>109</v>
      </c>
      <c r="E30" t="inlineStr">
        <is>
          <t>Model A</t>
        </is>
      </c>
      <c r="F30" t="inlineStr">
        <is>
          <t>1985</t>
        </is>
      </c>
      <c r="G30" t="n">
        <v>420000</v>
      </c>
      <c r="H30" t="n">
        <v>3853.211009174312</v>
      </c>
      <c r="I30" t="n">
        <v>3853</v>
      </c>
    </row>
    <row r="31">
      <c r="A31" t="inlineStr">
        <is>
          <t>Feb-17</t>
        </is>
      </c>
      <c r="B31" t="inlineStr">
        <is>
          <t>BEDOK</t>
        </is>
      </c>
      <c r="C31" t="inlineStr">
        <is>
          <t>35</t>
        </is>
      </c>
      <c r="D31" t="n">
        <v>90</v>
      </c>
      <c r="E31" t="inlineStr">
        <is>
          <t>Improved</t>
        </is>
      </c>
      <c r="F31" t="inlineStr">
        <is>
          <t>1977</t>
        </is>
      </c>
      <c r="G31" t="n">
        <v>347000</v>
      </c>
      <c r="H31" t="n">
        <v>3855.555555555556</v>
      </c>
      <c r="I31" t="n">
        <v>3856</v>
      </c>
    </row>
    <row r="32">
      <c r="A32" t="inlineStr">
        <is>
          <t>Feb-17</t>
        </is>
      </c>
      <c r="B32" t="inlineStr">
        <is>
          <t>TAMPINES</t>
        </is>
      </c>
      <c r="C32" t="inlineStr">
        <is>
          <t>279</t>
        </is>
      </c>
      <c r="D32" t="n">
        <v>133</v>
      </c>
      <c r="E32" t="inlineStr">
        <is>
          <t>Model A</t>
        </is>
      </c>
      <c r="F32" t="inlineStr">
        <is>
          <t>1985</t>
        </is>
      </c>
      <c r="G32" t="n">
        <v>513000</v>
      </c>
      <c r="H32" t="n">
        <v>3857.142857142857</v>
      </c>
      <c r="I32" t="n">
        <v>3857</v>
      </c>
    </row>
    <row r="33">
      <c r="A33" t="inlineStr">
        <is>
          <t>Feb-17</t>
        </is>
      </c>
      <c r="B33" t="inlineStr">
        <is>
          <t>BEDOK</t>
        </is>
      </c>
      <c r="C33" t="inlineStr">
        <is>
          <t>601</t>
        </is>
      </c>
      <c r="D33" t="n">
        <v>121</v>
      </c>
      <c r="E33" t="inlineStr">
        <is>
          <t>Improved</t>
        </is>
      </c>
      <c r="F33" t="inlineStr">
        <is>
          <t>1982</t>
        </is>
      </c>
      <c r="G33" t="n">
        <v>467000</v>
      </c>
      <c r="H33" t="n">
        <v>3859.504132231405</v>
      </c>
      <c r="I33" t="n">
        <v>3860</v>
      </c>
    </row>
    <row r="34">
      <c r="A34" t="inlineStr">
        <is>
          <t>Feb-17</t>
        </is>
      </c>
      <c r="B34" t="inlineStr">
        <is>
          <t>TAMPINES</t>
        </is>
      </c>
      <c r="C34" t="inlineStr">
        <is>
          <t>498F</t>
        </is>
      </c>
      <c r="D34" t="n">
        <v>124</v>
      </c>
      <c r="E34" t="inlineStr">
        <is>
          <t>Premium Apartment</t>
        </is>
      </c>
      <c r="F34" t="inlineStr">
        <is>
          <t>1997</t>
        </is>
      </c>
      <c r="G34" t="n">
        <v>480000</v>
      </c>
      <c r="H34" t="n">
        <v>3870.967741935484</v>
      </c>
      <c r="I34" t="n">
        <v>3871</v>
      </c>
    </row>
    <row r="35">
      <c r="A35" t="inlineStr">
        <is>
          <t>Feb-17</t>
        </is>
      </c>
      <c r="B35" t="inlineStr">
        <is>
          <t>TAMPINES</t>
        </is>
      </c>
      <c r="C35" t="inlineStr">
        <is>
          <t>498B</t>
        </is>
      </c>
      <c r="D35" t="n">
        <v>125</v>
      </c>
      <c r="E35" t="inlineStr">
        <is>
          <t>Premium Apartment</t>
        </is>
      </c>
      <c r="F35" t="inlineStr">
        <is>
          <t>1997</t>
        </is>
      </c>
      <c r="G35" t="n">
        <v>485000</v>
      </c>
      <c r="H35" t="n">
        <v>3880</v>
      </c>
      <c r="I35" t="n">
        <v>3880</v>
      </c>
    </row>
    <row r="36">
      <c r="A36" t="inlineStr">
        <is>
          <t>Feb-17</t>
        </is>
      </c>
      <c r="B36" t="inlineStr">
        <is>
          <t>BEDOK</t>
        </is>
      </c>
      <c r="C36" t="inlineStr">
        <is>
          <t>709</t>
        </is>
      </c>
      <c r="D36" t="n">
        <v>102</v>
      </c>
      <c r="E36" t="inlineStr">
        <is>
          <t>New Generation</t>
        </is>
      </c>
      <c r="F36" t="inlineStr">
        <is>
          <t>1981</t>
        </is>
      </c>
      <c r="G36" t="n">
        <v>395888</v>
      </c>
      <c r="H36" t="n">
        <v>3881.254901960785</v>
      </c>
      <c r="I36" t="n">
        <v>3881</v>
      </c>
    </row>
    <row r="37">
      <c r="A37" t="inlineStr">
        <is>
          <t>Feb-17</t>
        </is>
      </c>
      <c r="B37" t="inlineStr">
        <is>
          <t>TAMPINES</t>
        </is>
      </c>
      <c r="C37" t="inlineStr">
        <is>
          <t>368</t>
        </is>
      </c>
      <c r="D37" t="n">
        <v>122</v>
      </c>
      <c r="E37" t="inlineStr">
        <is>
          <t>Improved</t>
        </is>
      </c>
      <c r="F37" t="inlineStr">
        <is>
          <t>1997</t>
        </is>
      </c>
      <c r="G37" t="n">
        <v>475000</v>
      </c>
      <c r="H37" t="n">
        <v>3893.44262295082</v>
      </c>
      <c r="I37" t="n">
        <v>3893</v>
      </c>
    </row>
    <row r="38">
      <c r="A38" t="inlineStr">
        <is>
          <t>Feb-17</t>
        </is>
      </c>
      <c r="B38" t="inlineStr">
        <is>
          <t>BUKIT PANJANG</t>
        </is>
      </c>
      <c r="C38" t="inlineStr">
        <is>
          <t>509</t>
        </is>
      </c>
      <c r="D38" t="n">
        <v>93</v>
      </c>
      <c r="E38" t="inlineStr">
        <is>
          <t>Model A2</t>
        </is>
      </c>
      <c r="F38" t="inlineStr">
        <is>
          <t>1998</t>
        </is>
      </c>
      <c r="G38" t="n">
        <v>365000</v>
      </c>
      <c r="H38" t="n">
        <v>3924.731182795699</v>
      </c>
      <c r="I38" t="n">
        <v>3925</v>
      </c>
    </row>
    <row r="39">
      <c r="A39" t="inlineStr">
        <is>
          <t>Feb-17</t>
        </is>
      </c>
      <c r="B39" t="inlineStr">
        <is>
          <t>BEDOK</t>
        </is>
      </c>
      <c r="C39" t="inlineStr">
        <is>
          <t>613</t>
        </is>
      </c>
      <c r="D39" t="n">
        <v>121</v>
      </c>
      <c r="E39" t="inlineStr">
        <is>
          <t>Improved</t>
        </is>
      </c>
      <c r="F39" t="inlineStr">
        <is>
          <t>1981</t>
        </is>
      </c>
      <c r="G39" t="n">
        <v>475000</v>
      </c>
      <c r="H39" t="n">
        <v>3925.619834710744</v>
      </c>
      <c r="I39" t="n">
        <v>3926</v>
      </c>
    </row>
    <row r="40">
      <c r="A40" t="inlineStr">
        <is>
          <t>Feb-17</t>
        </is>
      </c>
      <c r="B40" t="inlineStr">
        <is>
          <t>TAMPINES</t>
        </is>
      </c>
      <c r="C40" t="inlineStr">
        <is>
          <t>857A</t>
        </is>
      </c>
      <c r="D40" t="n">
        <v>122</v>
      </c>
      <c r="E40" t="inlineStr">
        <is>
          <t>Improved</t>
        </is>
      </c>
      <c r="F40" t="inlineStr">
        <is>
          <t>1987</t>
        </is>
      </c>
      <c r="G40" t="n">
        <v>480000</v>
      </c>
      <c r="H40" t="n">
        <v>3934.426229508197</v>
      </c>
      <c r="I40" t="n">
        <v>3934</v>
      </c>
    </row>
    <row r="41">
      <c r="A41" t="inlineStr">
        <is>
          <t>Feb-17</t>
        </is>
      </c>
      <c r="B41" t="inlineStr">
        <is>
          <t>TAMPINES</t>
        </is>
      </c>
      <c r="C41" t="inlineStr">
        <is>
          <t>494B</t>
        </is>
      </c>
      <c r="D41" t="n">
        <v>124</v>
      </c>
      <c r="E41" t="inlineStr">
        <is>
          <t>Improved</t>
        </is>
      </c>
      <c r="F41" t="inlineStr">
        <is>
          <t>1993</t>
        </is>
      </c>
      <c r="G41" t="n">
        <v>488000</v>
      </c>
      <c r="H41" t="n">
        <v>3935.483870967742</v>
      </c>
      <c r="I41" t="n">
        <v>3935</v>
      </c>
    </row>
    <row r="42">
      <c r="A42" t="inlineStr">
        <is>
          <t>Feb-17</t>
        </is>
      </c>
      <c r="B42" t="inlineStr">
        <is>
          <t>BUKIT PANJANG</t>
        </is>
      </c>
      <c r="C42" t="inlineStr">
        <is>
          <t>626</t>
        </is>
      </c>
      <c r="D42" t="n">
        <v>95</v>
      </c>
      <c r="E42" t="inlineStr">
        <is>
          <t>Premium Apartment</t>
        </is>
      </c>
      <c r="F42" t="inlineStr">
        <is>
          <t>2005</t>
        </is>
      </c>
      <c r="G42" t="n">
        <v>375000</v>
      </c>
      <c r="H42" t="n">
        <v>3947.368421052632</v>
      </c>
      <c r="I42" t="n">
        <v>3947</v>
      </c>
    </row>
    <row r="43">
      <c r="A43" t="inlineStr">
        <is>
          <t>Feb-17</t>
        </is>
      </c>
      <c r="B43" t="inlineStr">
        <is>
          <t>TAMPINES</t>
        </is>
      </c>
      <c r="C43" t="inlineStr">
        <is>
          <t>497G</t>
        </is>
      </c>
      <c r="D43" t="n">
        <v>130</v>
      </c>
      <c r="E43" t="inlineStr">
        <is>
          <t>Premium Apartment</t>
        </is>
      </c>
      <c r="F43" t="inlineStr">
        <is>
          <t>1996</t>
        </is>
      </c>
      <c r="G43" t="n">
        <v>515000</v>
      </c>
      <c r="H43" t="n">
        <v>3961.538461538461</v>
      </c>
      <c r="I43" t="n">
        <v>3962</v>
      </c>
    </row>
    <row r="44">
      <c r="A44" t="inlineStr">
        <is>
          <t>Feb-17</t>
        </is>
      </c>
      <c r="B44" t="inlineStr">
        <is>
          <t>BEDOK</t>
        </is>
      </c>
      <c r="C44" t="inlineStr">
        <is>
          <t>95</t>
        </is>
      </c>
      <c r="D44" t="n">
        <v>92</v>
      </c>
      <c r="E44" t="inlineStr">
        <is>
          <t>New Generation</t>
        </is>
      </c>
      <c r="F44" t="inlineStr">
        <is>
          <t>1979</t>
        </is>
      </c>
      <c r="G44" t="n">
        <v>365000</v>
      </c>
      <c r="H44" t="n">
        <v>3967.391304347826</v>
      </c>
      <c r="I44" t="n">
        <v>3967</v>
      </c>
    </row>
    <row r="45">
      <c r="A45" t="inlineStr">
        <is>
          <t>Feb-17</t>
        </is>
      </c>
      <c r="B45" t="inlineStr">
        <is>
          <t>BUKIT PANJANG</t>
        </is>
      </c>
      <c r="C45" t="inlineStr">
        <is>
          <t>618</t>
        </is>
      </c>
      <c r="D45" t="n">
        <v>90</v>
      </c>
      <c r="E45" t="inlineStr">
        <is>
          <t>Model A2</t>
        </is>
      </c>
      <c r="F45" t="inlineStr">
        <is>
          <t>2002</t>
        </is>
      </c>
      <c r="G45" t="n">
        <v>358000</v>
      </c>
      <c r="H45" t="n">
        <v>3977.777777777778</v>
      </c>
      <c r="I45" t="n">
        <v>3978</v>
      </c>
    </row>
    <row r="46">
      <c r="A46" t="inlineStr">
        <is>
          <t>Feb-17</t>
        </is>
      </c>
      <c r="B46" t="inlineStr">
        <is>
          <t>TAMPINES</t>
        </is>
      </c>
      <c r="C46" t="inlineStr">
        <is>
          <t>361</t>
        </is>
      </c>
      <c r="D46" t="n">
        <v>128</v>
      </c>
      <c r="E46" t="inlineStr">
        <is>
          <t>Improved</t>
        </is>
      </c>
      <c r="F46" t="inlineStr">
        <is>
          <t>1996</t>
        </is>
      </c>
      <c r="G46" t="n">
        <v>510000</v>
      </c>
      <c r="H46" t="n">
        <v>3984.375</v>
      </c>
      <c r="I46" t="n">
        <v>3984</v>
      </c>
    </row>
    <row r="47">
      <c r="A47" t="inlineStr">
        <is>
          <t>Feb-17</t>
        </is>
      </c>
      <c r="B47" t="inlineStr">
        <is>
          <t>TAMPINES</t>
        </is>
      </c>
      <c r="C47" t="inlineStr">
        <is>
          <t>388</t>
        </is>
      </c>
      <c r="D47" t="n">
        <v>128</v>
      </c>
      <c r="E47" t="inlineStr">
        <is>
          <t>Improved</t>
        </is>
      </c>
      <c r="F47" t="inlineStr">
        <is>
          <t>1993</t>
        </is>
      </c>
      <c r="G47" t="n">
        <v>510000</v>
      </c>
      <c r="H47" t="n">
        <v>3984.375</v>
      </c>
      <c r="I47" t="n">
        <v>3984</v>
      </c>
    </row>
    <row r="48">
      <c r="A48" t="inlineStr">
        <is>
          <t>Feb-17</t>
        </is>
      </c>
      <c r="B48" t="inlineStr">
        <is>
          <t>TAMPINES</t>
        </is>
      </c>
      <c r="C48" t="inlineStr">
        <is>
          <t>447</t>
        </is>
      </c>
      <c r="D48" t="n">
        <v>104</v>
      </c>
      <c r="E48" t="inlineStr">
        <is>
          <t>Model A</t>
        </is>
      </c>
      <c r="F48" t="inlineStr">
        <is>
          <t>1985</t>
        </is>
      </c>
      <c r="G48" t="n">
        <v>420000</v>
      </c>
      <c r="H48" t="n">
        <v>4038.461538461539</v>
      </c>
      <c r="I48" t="n">
        <v>4038</v>
      </c>
    </row>
    <row r="49">
      <c r="A49" t="inlineStr">
        <is>
          <t>Feb-17</t>
        </is>
      </c>
      <c r="B49" t="inlineStr">
        <is>
          <t>BUKIT PANJANG</t>
        </is>
      </c>
      <c r="C49" t="inlineStr">
        <is>
          <t>167</t>
        </is>
      </c>
      <c r="D49" t="n">
        <v>100</v>
      </c>
      <c r="E49" t="inlineStr">
        <is>
          <t>Model A</t>
        </is>
      </c>
      <c r="F49" t="inlineStr">
        <is>
          <t>1998</t>
        </is>
      </c>
      <c r="G49" t="n">
        <v>405000</v>
      </c>
      <c r="H49" t="n">
        <v>4050</v>
      </c>
      <c r="I49" t="n">
        <v>4050</v>
      </c>
    </row>
    <row r="50">
      <c r="A50" t="inlineStr">
        <is>
          <t>Feb-17</t>
        </is>
      </c>
      <c r="B50" t="inlineStr">
        <is>
          <t>TAMPINES</t>
        </is>
      </c>
      <c r="C50" t="inlineStr">
        <is>
          <t>497D</t>
        </is>
      </c>
      <c r="D50" t="n">
        <v>122</v>
      </c>
      <c r="E50" t="inlineStr">
        <is>
          <t>Premium Apartment</t>
        </is>
      </c>
      <c r="F50" t="inlineStr">
        <is>
          <t>1996</t>
        </is>
      </c>
      <c r="G50" t="n">
        <v>495000</v>
      </c>
      <c r="H50" t="n">
        <v>4057.377049180328</v>
      </c>
      <c r="I50" t="n">
        <v>4057</v>
      </c>
    </row>
    <row r="51">
      <c r="A51" t="inlineStr">
        <is>
          <t>Feb-17</t>
        </is>
      </c>
      <c r="B51" t="inlineStr">
        <is>
          <t>TAMPINES</t>
        </is>
      </c>
      <c r="C51" t="inlineStr">
        <is>
          <t>411</t>
        </is>
      </c>
      <c r="D51" t="n">
        <v>138</v>
      </c>
      <c r="E51" t="inlineStr">
        <is>
          <t>Model A</t>
        </is>
      </c>
      <c r="F51" t="inlineStr">
        <is>
          <t>1985</t>
        </is>
      </c>
      <c r="G51" t="n">
        <v>560000</v>
      </c>
      <c r="H51" t="n">
        <v>4057.971014492754</v>
      </c>
      <c r="I51" t="n">
        <v>4058</v>
      </c>
    </row>
    <row r="52">
      <c r="A52" t="inlineStr">
        <is>
          <t>Feb-17</t>
        </is>
      </c>
      <c r="B52" t="inlineStr">
        <is>
          <t>TAMPINES</t>
        </is>
      </c>
      <c r="C52" t="inlineStr">
        <is>
          <t>498E</t>
        </is>
      </c>
      <c r="D52" t="n">
        <v>124</v>
      </c>
      <c r="E52" t="inlineStr">
        <is>
          <t>Premium Apartment</t>
        </is>
      </c>
      <c r="F52" t="inlineStr">
        <is>
          <t>1997</t>
        </is>
      </c>
      <c r="G52" t="n">
        <v>505000</v>
      </c>
      <c r="H52" t="n">
        <v>4072.58064516129</v>
      </c>
      <c r="I52" t="n">
        <v>4073</v>
      </c>
    </row>
    <row r="53">
      <c r="A53" t="inlineStr">
        <is>
          <t>Feb-17</t>
        </is>
      </c>
      <c r="B53" t="inlineStr">
        <is>
          <t>TAMPINES</t>
        </is>
      </c>
      <c r="C53" t="inlineStr">
        <is>
          <t>491C</t>
        </is>
      </c>
      <c r="D53" t="n">
        <v>123</v>
      </c>
      <c r="E53" t="inlineStr">
        <is>
          <t>Improved</t>
        </is>
      </c>
      <c r="F53" t="inlineStr">
        <is>
          <t>1993</t>
        </is>
      </c>
      <c r="G53" t="n">
        <v>501000</v>
      </c>
      <c r="H53" t="n">
        <v>4073.170731707317</v>
      </c>
      <c r="I53" t="n">
        <v>4073</v>
      </c>
    </row>
    <row r="54">
      <c r="A54" t="inlineStr">
        <is>
          <t>Feb-17</t>
        </is>
      </c>
      <c r="B54" t="inlineStr">
        <is>
          <t>BEDOK</t>
        </is>
      </c>
      <c r="C54" t="inlineStr">
        <is>
          <t>648</t>
        </is>
      </c>
      <c r="D54" t="n">
        <v>104</v>
      </c>
      <c r="E54" t="inlineStr">
        <is>
          <t>Model A</t>
        </is>
      </c>
      <c r="F54" t="inlineStr">
        <is>
          <t>1993</t>
        </is>
      </c>
      <c r="G54" t="n">
        <v>423888</v>
      </c>
      <c r="H54" t="n">
        <v>4075.846153846154</v>
      </c>
      <c r="I54" t="n">
        <v>4076</v>
      </c>
    </row>
    <row r="55">
      <c r="A55" t="inlineStr">
        <is>
          <t>Feb-17</t>
        </is>
      </c>
      <c r="B55" t="inlineStr">
        <is>
          <t>TAMPINES</t>
        </is>
      </c>
      <c r="C55" t="inlineStr">
        <is>
          <t>322</t>
        </is>
      </c>
      <c r="D55" t="n">
        <v>127</v>
      </c>
      <c r="E55" t="inlineStr">
        <is>
          <t>Improved</t>
        </is>
      </c>
      <c r="F55" t="inlineStr">
        <is>
          <t>1995</t>
        </is>
      </c>
      <c r="G55" t="n">
        <v>518000</v>
      </c>
      <c r="H55" t="n">
        <v>4078.740157480315</v>
      </c>
      <c r="I55" t="n">
        <v>4079</v>
      </c>
    </row>
    <row r="56">
      <c r="A56" t="inlineStr">
        <is>
          <t>Feb-17</t>
        </is>
      </c>
      <c r="B56" t="inlineStr">
        <is>
          <t>BUKIT PANJANG</t>
        </is>
      </c>
      <c r="C56" t="inlineStr">
        <is>
          <t>631</t>
        </is>
      </c>
      <c r="D56" t="n">
        <v>93</v>
      </c>
      <c r="E56" t="inlineStr">
        <is>
          <t>Premium Apartment</t>
        </is>
      </c>
      <c r="F56" t="inlineStr">
        <is>
          <t>2004</t>
        </is>
      </c>
      <c r="G56" t="n">
        <v>380000</v>
      </c>
      <c r="H56" t="n">
        <v>4086.021505376344</v>
      </c>
      <c r="I56" t="n">
        <v>4086</v>
      </c>
    </row>
    <row r="57">
      <c r="A57" t="inlineStr">
        <is>
          <t>Feb-17</t>
        </is>
      </c>
      <c r="B57" t="inlineStr">
        <is>
          <t>TAMPINES</t>
        </is>
      </c>
      <c r="C57" t="inlineStr">
        <is>
          <t>109</t>
        </is>
      </c>
      <c r="D57" t="n">
        <v>105</v>
      </c>
      <c r="E57" t="inlineStr">
        <is>
          <t>Model A</t>
        </is>
      </c>
      <c r="F57" t="inlineStr">
        <is>
          <t>1984</t>
        </is>
      </c>
      <c r="G57" t="n">
        <v>430000</v>
      </c>
      <c r="H57" t="n">
        <v>4095.238095238095</v>
      </c>
      <c r="I57" t="n">
        <v>4095</v>
      </c>
    </row>
    <row r="58">
      <c r="A58" t="inlineStr">
        <is>
          <t>Feb-17</t>
        </is>
      </c>
      <c r="B58" t="inlineStr">
        <is>
          <t>BUKIT PANJANG</t>
        </is>
      </c>
      <c r="C58" t="inlineStr">
        <is>
          <t>107</t>
        </is>
      </c>
      <c r="D58" t="n">
        <v>144</v>
      </c>
      <c r="E58" t="inlineStr">
        <is>
          <t>Apartment</t>
        </is>
      </c>
      <c r="F58" t="inlineStr">
        <is>
          <t>1987</t>
        </is>
      </c>
      <c r="G58" t="n">
        <v>590000</v>
      </c>
      <c r="H58" t="n">
        <v>4097.222222222223</v>
      </c>
      <c r="I58" t="n">
        <v>4097</v>
      </c>
    </row>
    <row r="59">
      <c r="A59" t="inlineStr">
        <is>
          <t>Feb-17</t>
        </is>
      </c>
      <c r="B59" t="inlineStr">
        <is>
          <t>TAMPINES</t>
        </is>
      </c>
      <c r="C59" t="inlineStr">
        <is>
          <t>149</t>
        </is>
      </c>
      <c r="D59" t="n">
        <v>122</v>
      </c>
      <c r="E59" t="inlineStr">
        <is>
          <t>Improved</t>
        </is>
      </c>
      <c r="F59" t="inlineStr">
        <is>
          <t>1988</t>
        </is>
      </c>
      <c r="G59" t="n">
        <v>500000</v>
      </c>
      <c r="H59" t="n">
        <v>4098.360655737705</v>
      </c>
      <c r="I59" t="n">
        <v>4098</v>
      </c>
    </row>
    <row r="60">
      <c r="A60" t="inlineStr">
        <is>
          <t>Feb-17</t>
        </is>
      </c>
      <c r="B60" t="inlineStr">
        <is>
          <t>BUKIT PANJANG</t>
        </is>
      </c>
      <c r="C60" t="inlineStr">
        <is>
          <t>612</t>
        </is>
      </c>
      <c r="D60" t="n">
        <v>110</v>
      </c>
      <c r="E60" t="inlineStr">
        <is>
          <t>Improved</t>
        </is>
      </c>
      <c r="F60" t="inlineStr">
        <is>
          <t>2002</t>
        </is>
      </c>
      <c r="G60" t="n">
        <v>453000</v>
      </c>
      <c r="H60" t="n">
        <v>4118.181818181818</v>
      </c>
      <c r="I60" t="n">
        <v>4118</v>
      </c>
    </row>
    <row r="61">
      <c r="A61" t="inlineStr">
        <is>
          <t>Feb-17</t>
        </is>
      </c>
      <c r="B61" t="inlineStr">
        <is>
          <t>BEDOK</t>
        </is>
      </c>
      <c r="C61" t="inlineStr">
        <is>
          <t>613B</t>
        </is>
      </c>
      <c r="D61" t="n">
        <v>121</v>
      </c>
      <c r="E61" t="inlineStr">
        <is>
          <t>Improved</t>
        </is>
      </c>
      <c r="F61" t="inlineStr">
        <is>
          <t>1998</t>
        </is>
      </c>
      <c r="G61" t="n">
        <v>500000</v>
      </c>
      <c r="H61" t="n">
        <v>4132.231404958678</v>
      </c>
      <c r="I61" t="n">
        <v>4132</v>
      </c>
    </row>
    <row r="62">
      <c r="A62" t="inlineStr">
        <is>
          <t>Feb-17</t>
        </is>
      </c>
      <c r="B62" t="inlineStr">
        <is>
          <t>TAMPINES</t>
        </is>
      </c>
      <c r="C62" t="inlineStr">
        <is>
          <t>298</t>
        </is>
      </c>
      <c r="D62" t="n">
        <v>121</v>
      </c>
      <c r="E62" t="inlineStr">
        <is>
          <t>Improved</t>
        </is>
      </c>
      <c r="F62" t="inlineStr">
        <is>
          <t>1985</t>
        </is>
      </c>
      <c r="G62" t="n">
        <v>500000</v>
      </c>
      <c r="H62" t="n">
        <v>4132.231404958678</v>
      </c>
      <c r="I62" t="n">
        <v>4132</v>
      </c>
    </row>
    <row r="63">
      <c r="A63" t="inlineStr">
        <is>
          <t>Feb-17</t>
        </is>
      </c>
      <c r="B63" t="inlineStr">
        <is>
          <t>BEDOK</t>
        </is>
      </c>
      <c r="C63" t="inlineStr">
        <is>
          <t>107</t>
        </is>
      </c>
      <c r="D63" t="n">
        <v>81</v>
      </c>
      <c r="E63" t="inlineStr">
        <is>
          <t>New Generation</t>
        </is>
      </c>
      <c r="F63" t="inlineStr">
        <is>
          <t>1977</t>
        </is>
      </c>
      <c r="G63" t="n">
        <v>335000</v>
      </c>
      <c r="H63" t="n">
        <v>4135.802469135802</v>
      </c>
      <c r="I63" t="n">
        <v>4136</v>
      </c>
    </row>
    <row r="64">
      <c r="A64" t="inlineStr">
        <is>
          <t>Feb-17</t>
        </is>
      </c>
      <c r="B64" t="inlineStr">
        <is>
          <t>BEDOK</t>
        </is>
      </c>
      <c r="C64" t="inlineStr">
        <is>
          <t>43</t>
        </is>
      </c>
      <c r="D64" t="n">
        <v>84</v>
      </c>
      <c r="E64" t="inlineStr">
        <is>
          <t>Improved</t>
        </is>
      </c>
      <c r="F64" t="inlineStr">
        <is>
          <t>1977</t>
        </is>
      </c>
      <c r="G64" t="n">
        <v>348000</v>
      </c>
      <c r="H64" t="n">
        <v>4142.857142857143</v>
      </c>
      <c r="I64" t="n">
        <v>4143</v>
      </c>
    </row>
    <row r="65">
      <c r="A65" t="inlineStr">
        <is>
          <t>Feb-17</t>
        </is>
      </c>
      <c r="B65" t="inlineStr">
        <is>
          <t>BEDOK</t>
        </is>
      </c>
      <c r="C65" t="inlineStr">
        <is>
          <t>545</t>
        </is>
      </c>
      <c r="D65" t="n">
        <v>82</v>
      </c>
      <c r="E65" t="inlineStr">
        <is>
          <t>New Generation</t>
        </is>
      </c>
      <c r="F65" t="inlineStr">
        <is>
          <t>1980</t>
        </is>
      </c>
      <c r="G65" t="n">
        <v>340000</v>
      </c>
      <c r="H65" t="n">
        <v>4146.341463414634</v>
      </c>
      <c r="I65" t="n">
        <v>4146</v>
      </c>
    </row>
    <row r="66">
      <c r="A66" t="inlineStr">
        <is>
          <t>Feb-17</t>
        </is>
      </c>
      <c r="B66" t="inlineStr">
        <is>
          <t>TAMPINES</t>
        </is>
      </c>
      <c r="C66" t="inlineStr">
        <is>
          <t>719</t>
        </is>
      </c>
      <c r="D66" t="n">
        <v>101</v>
      </c>
      <c r="E66" t="inlineStr">
        <is>
          <t>Model A</t>
        </is>
      </c>
      <c r="F66" t="inlineStr">
        <is>
          <t>1997</t>
        </is>
      </c>
      <c r="G66" t="n">
        <v>423000</v>
      </c>
      <c r="H66" t="n">
        <v>4188.118811881188</v>
      </c>
      <c r="I66" t="n">
        <v>4188</v>
      </c>
    </row>
    <row r="67">
      <c r="A67" t="inlineStr">
        <is>
          <t>Feb-17</t>
        </is>
      </c>
      <c r="B67" t="inlineStr">
        <is>
          <t>TAMPINES</t>
        </is>
      </c>
      <c r="C67" t="inlineStr">
        <is>
          <t>367</t>
        </is>
      </c>
      <c r="D67" t="n">
        <v>100</v>
      </c>
      <c r="E67" t="inlineStr">
        <is>
          <t>Model A</t>
        </is>
      </c>
      <c r="F67" t="inlineStr">
        <is>
          <t>1997</t>
        </is>
      </c>
      <c r="G67" t="n">
        <v>420000</v>
      </c>
      <c r="H67" t="n">
        <v>4200</v>
      </c>
      <c r="I67" t="n">
        <v>4200</v>
      </c>
    </row>
    <row r="68">
      <c r="A68" t="inlineStr">
        <is>
          <t>Feb-17</t>
        </is>
      </c>
      <c r="B68" t="inlineStr">
        <is>
          <t>TAMPINES</t>
        </is>
      </c>
      <c r="C68" t="inlineStr">
        <is>
          <t>891</t>
        </is>
      </c>
      <c r="D68" t="n">
        <v>101</v>
      </c>
      <c r="E68" t="inlineStr">
        <is>
          <t>Model A</t>
        </is>
      </c>
      <c r="F68" t="inlineStr">
        <is>
          <t>1997</t>
        </is>
      </c>
      <c r="G68" t="n">
        <v>425000</v>
      </c>
      <c r="H68" t="n">
        <v>4207.920792079208</v>
      </c>
      <c r="I68" t="n">
        <v>4208</v>
      </c>
    </row>
    <row r="69">
      <c r="A69" t="inlineStr">
        <is>
          <t>Feb-17</t>
        </is>
      </c>
      <c r="B69" t="inlineStr">
        <is>
          <t>BEDOK</t>
        </is>
      </c>
      <c r="C69" t="inlineStr">
        <is>
          <t>525</t>
        </is>
      </c>
      <c r="D69" t="n">
        <v>82</v>
      </c>
      <c r="E69" t="inlineStr">
        <is>
          <t>New Generation</t>
        </is>
      </c>
      <c r="F69" t="inlineStr">
        <is>
          <t>1979</t>
        </is>
      </c>
      <c r="G69" t="n">
        <v>349000</v>
      </c>
      <c r="H69" t="n">
        <v>4256.09756097561</v>
      </c>
      <c r="I69" t="n">
        <v>4256</v>
      </c>
    </row>
    <row r="70">
      <c r="A70" t="inlineStr">
        <is>
          <t>Feb-17</t>
        </is>
      </c>
      <c r="B70" t="inlineStr">
        <is>
          <t>BEDOK</t>
        </is>
      </c>
      <c r="C70" t="inlineStr">
        <is>
          <t>52</t>
        </is>
      </c>
      <c r="D70" t="n">
        <v>121</v>
      </c>
      <c r="E70" t="inlineStr">
        <is>
          <t>Improved</t>
        </is>
      </c>
      <c r="F70" t="inlineStr">
        <is>
          <t>1981</t>
        </is>
      </c>
      <c r="G70" t="n">
        <v>515000</v>
      </c>
      <c r="H70" t="n">
        <v>4256.198347107438</v>
      </c>
      <c r="I70" t="n">
        <v>4256</v>
      </c>
    </row>
    <row r="71">
      <c r="A71" t="inlineStr">
        <is>
          <t>Feb-17</t>
        </is>
      </c>
      <c r="B71" t="inlineStr">
        <is>
          <t>BEDOK</t>
        </is>
      </c>
      <c r="C71" t="inlineStr">
        <is>
          <t>607</t>
        </is>
      </c>
      <c r="D71" t="n">
        <v>121</v>
      </c>
      <c r="E71" t="inlineStr">
        <is>
          <t>Improved</t>
        </is>
      </c>
      <c r="F71" t="inlineStr">
        <is>
          <t>1983</t>
        </is>
      </c>
      <c r="G71" t="n">
        <v>515000</v>
      </c>
      <c r="H71" t="n">
        <v>4256.198347107438</v>
      </c>
      <c r="I71" t="n">
        <v>4256</v>
      </c>
    </row>
    <row r="72">
      <c r="A72" t="inlineStr">
        <is>
          <t>Feb-17</t>
        </is>
      </c>
      <c r="B72" t="inlineStr">
        <is>
          <t>TAMPINES</t>
        </is>
      </c>
      <c r="C72" t="inlineStr">
        <is>
          <t>166</t>
        </is>
      </c>
      <c r="D72" t="n">
        <v>103</v>
      </c>
      <c r="E72" t="inlineStr">
        <is>
          <t>Model A</t>
        </is>
      </c>
      <c r="F72" t="inlineStr">
        <is>
          <t>1984</t>
        </is>
      </c>
      <c r="G72" t="n">
        <v>440000</v>
      </c>
      <c r="H72" t="n">
        <v>4271.844660194175</v>
      </c>
      <c r="I72" t="n">
        <v>4272</v>
      </c>
    </row>
    <row r="73">
      <c r="A73" t="inlineStr">
        <is>
          <t>Feb-17</t>
        </is>
      </c>
      <c r="B73" t="inlineStr">
        <is>
          <t>BEDOK</t>
        </is>
      </c>
      <c r="C73" t="inlineStr">
        <is>
          <t>713</t>
        </is>
      </c>
      <c r="D73" t="n">
        <v>93</v>
      </c>
      <c r="E73" t="inlineStr">
        <is>
          <t>New Generation</t>
        </is>
      </c>
      <c r="F73" t="inlineStr">
        <is>
          <t>1981</t>
        </is>
      </c>
      <c r="G73" t="n">
        <v>398000</v>
      </c>
      <c r="H73" t="n">
        <v>4279.569892473119</v>
      </c>
      <c r="I73" t="n">
        <v>4280</v>
      </c>
    </row>
    <row r="74">
      <c r="A74" t="inlineStr">
        <is>
          <t>Feb-17</t>
        </is>
      </c>
      <c r="B74" t="inlineStr">
        <is>
          <t>TAMPINES</t>
        </is>
      </c>
      <c r="C74" t="inlineStr">
        <is>
          <t>142</t>
        </is>
      </c>
      <c r="D74" t="n">
        <v>133</v>
      </c>
      <c r="E74" t="inlineStr">
        <is>
          <t>Model A</t>
        </is>
      </c>
      <c r="F74" t="inlineStr">
        <is>
          <t>1984</t>
        </is>
      </c>
      <c r="G74" t="n">
        <v>570000</v>
      </c>
      <c r="H74" t="n">
        <v>4285.714285714285</v>
      </c>
      <c r="I74" t="n">
        <v>4286</v>
      </c>
    </row>
    <row r="75">
      <c r="A75" t="inlineStr">
        <is>
          <t>Feb-17</t>
        </is>
      </c>
      <c r="B75" t="inlineStr">
        <is>
          <t>TAMPINES</t>
        </is>
      </c>
      <c r="C75" t="inlineStr">
        <is>
          <t>874A</t>
        </is>
      </c>
      <c r="D75" t="n">
        <v>149</v>
      </c>
      <c r="E75" t="inlineStr">
        <is>
          <t>Maisonette</t>
        </is>
      </c>
      <c r="F75" t="inlineStr">
        <is>
          <t>1989</t>
        </is>
      </c>
      <c r="G75" t="n">
        <v>640000</v>
      </c>
      <c r="H75" t="n">
        <v>4295.302013422819</v>
      </c>
      <c r="I75" t="n">
        <v>4295</v>
      </c>
    </row>
    <row r="76">
      <c r="A76" t="inlineStr">
        <is>
          <t>Feb-17</t>
        </is>
      </c>
      <c r="B76" t="inlineStr">
        <is>
          <t>BUKIT PANJANG</t>
        </is>
      </c>
      <c r="C76" t="inlineStr">
        <is>
          <t>133</t>
        </is>
      </c>
      <c r="D76" t="n">
        <v>146</v>
      </c>
      <c r="E76" t="inlineStr">
        <is>
          <t>Maisonette</t>
        </is>
      </c>
      <c r="F76" t="inlineStr">
        <is>
          <t>1988</t>
        </is>
      </c>
      <c r="G76" t="n">
        <v>628000</v>
      </c>
      <c r="H76" t="n">
        <v>4301.369863013699</v>
      </c>
      <c r="I76" t="n">
        <v>4301</v>
      </c>
    </row>
    <row r="77">
      <c r="A77" t="inlineStr">
        <is>
          <t>Feb-17</t>
        </is>
      </c>
      <c r="B77" t="inlineStr">
        <is>
          <t>TAMPINES</t>
        </is>
      </c>
      <c r="C77" t="inlineStr">
        <is>
          <t>738</t>
        </is>
      </c>
      <c r="D77" t="n">
        <v>141</v>
      </c>
      <c r="E77" t="inlineStr">
        <is>
          <t>Apartment</t>
        </is>
      </c>
      <c r="F77" t="inlineStr">
        <is>
          <t>1997</t>
        </is>
      </c>
      <c r="G77" t="n">
        <v>608000</v>
      </c>
      <c r="H77" t="n">
        <v>4312.056737588652</v>
      </c>
      <c r="I77" t="n">
        <v>4312</v>
      </c>
    </row>
    <row r="78">
      <c r="A78" t="inlineStr">
        <is>
          <t>Feb-17</t>
        </is>
      </c>
      <c r="B78" t="inlineStr">
        <is>
          <t>BEDOK</t>
        </is>
      </c>
      <c r="C78" t="inlineStr">
        <is>
          <t>526</t>
        </is>
      </c>
      <c r="D78" t="n">
        <v>82</v>
      </c>
      <c r="E78" t="inlineStr">
        <is>
          <t>New Generation</t>
        </is>
      </c>
      <c r="F78" t="inlineStr">
        <is>
          <t>1979</t>
        </is>
      </c>
      <c r="G78" t="n">
        <v>355000</v>
      </c>
      <c r="H78" t="n">
        <v>4329.268292682927</v>
      </c>
      <c r="I78" t="n">
        <v>4329</v>
      </c>
    </row>
    <row r="79">
      <c r="A79" t="inlineStr">
        <is>
          <t>Feb-17</t>
        </is>
      </c>
      <c r="B79" t="inlineStr">
        <is>
          <t>TAMPINES</t>
        </is>
      </c>
      <c r="C79" t="inlineStr">
        <is>
          <t>254</t>
        </is>
      </c>
      <c r="D79" t="n">
        <v>124</v>
      </c>
      <c r="E79" t="inlineStr">
        <is>
          <t>Improved</t>
        </is>
      </c>
      <c r="F79" t="inlineStr">
        <is>
          <t>1984</t>
        </is>
      </c>
      <c r="G79" t="n">
        <v>538000</v>
      </c>
      <c r="H79" t="n">
        <v>4338.709677419355</v>
      </c>
      <c r="I79" t="n">
        <v>4339</v>
      </c>
    </row>
    <row r="80">
      <c r="A80" t="inlineStr">
        <is>
          <t>Feb-17</t>
        </is>
      </c>
      <c r="B80" t="inlineStr">
        <is>
          <t>BUKIT PANJANG</t>
        </is>
      </c>
      <c r="C80" t="inlineStr">
        <is>
          <t>650</t>
        </is>
      </c>
      <c r="D80" t="n">
        <v>130</v>
      </c>
      <c r="E80" t="inlineStr">
        <is>
          <t>Premium Apartment</t>
        </is>
      </c>
      <c r="F80" t="inlineStr">
        <is>
          <t>2001</t>
        </is>
      </c>
      <c r="G80" t="n">
        <v>566000</v>
      </c>
      <c r="H80" t="n">
        <v>4353.846153846154</v>
      </c>
      <c r="I80" t="n">
        <v>4354</v>
      </c>
    </row>
    <row r="81">
      <c r="A81" t="inlineStr">
        <is>
          <t>Feb-17</t>
        </is>
      </c>
      <c r="B81" t="inlineStr">
        <is>
          <t>BEDOK</t>
        </is>
      </c>
      <c r="C81" t="inlineStr">
        <is>
          <t>524</t>
        </is>
      </c>
      <c r="D81" t="n">
        <v>92</v>
      </c>
      <c r="E81" t="inlineStr">
        <is>
          <t>New Generation</t>
        </is>
      </c>
      <c r="F81" t="inlineStr">
        <is>
          <t>1979</t>
        </is>
      </c>
      <c r="G81" t="n">
        <v>404000</v>
      </c>
      <c r="H81" t="n">
        <v>4391.304347826087</v>
      </c>
      <c r="I81" t="n">
        <v>4391</v>
      </c>
    </row>
    <row r="82">
      <c r="A82" t="inlineStr">
        <is>
          <t>Feb-17</t>
        </is>
      </c>
      <c r="B82" t="inlineStr">
        <is>
          <t>TAMPINES</t>
        </is>
      </c>
      <c r="C82" t="inlineStr">
        <is>
          <t>130</t>
        </is>
      </c>
      <c r="D82" t="n">
        <v>84</v>
      </c>
      <c r="E82" t="inlineStr">
        <is>
          <t>Simplified</t>
        </is>
      </c>
      <c r="F82" t="inlineStr">
        <is>
          <t>1987</t>
        </is>
      </c>
      <c r="G82" t="n">
        <v>369000</v>
      </c>
      <c r="H82" t="n">
        <v>4392.857142857143</v>
      </c>
      <c r="I82" t="n">
        <v>4393</v>
      </c>
    </row>
    <row r="83">
      <c r="A83" t="inlineStr">
        <is>
          <t>Feb-17</t>
        </is>
      </c>
      <c r="B83" t="inlineStr">
        <is>
          <t>TAMPINES</t>
        </is>
      </c>
      <c r="C83" t="inlineStr">
        <is>
          <t>336</t>
        </is>
      </c>
      <c r="D83" t="n">
        <v>149</v>
      </c>
      <c r="E83" t="inlineStr">
        <is>
          <t>Apartment</t>
        </is>
      </c>
      <c r="F83" t="inlineStr">
        <is>
          <t>1996</t>
        </is>
      </c>
      <c r="G83" t="n">
        <v>655000</v>
      </c>
      <c r="H83" t="n">
        <v>4395.973154362416</v>
      </c>
      <c r="I83" t="n">
        <v>4396</v>
      </c>
    </row>
    <row r="84">
      <c r="A84" t="inlineStr">
        <is>
          <t>Feb-17</t>
        </is>
      </c>
      <c r="B84" t="inlineStr">
        <is>
          <t>TAMPINES</t>
        </is>
      </c>
      <c r="C84" t="inlineStr">
        <is>
          <t>738</t>
        </is>
      </c>
      <c r="D84" t="n">
        <v>141</v>
      </c>
      <c r="E84" t="inlineStr">
        <is>
          <t>Apartment</t>
        </is>
      </c>
      <c r="F84" t="inlineStr">
        <is>
          <t>1997</t>
        </is>
      </c>
      <c r="G84" t="n">
        <v>620000</v>
      </c>
      <c r="H84" t="n">
        <v>4397.163120567376</v>
      </c>
      <c r="I84" t="n">
        <v>4397</v>
      </c>
    </row>
    <row r="85">
      <c r="A85" t="inlineStr">
        <is>
          <t>Feb-17</t>
        </is>
      </c>
      <c r="B85" t="inlineStr">
        <is>
          <t>CLEMENTI</t>
        </is>
      </c>
      <c r="C85" t="inlineStr">
        <is>
          <t>602</t>
        </is>
      </c>
      <c r="D85" t="n">
        <v>82</v>
      </c>
      <c r="E85" t="inlineStr">
        <is>
          <t>New Generation</t>
        </is>
      </c>
      <c r="F85" t="inlineStr">
        <is>
          <t>1979</t>
        </is>
      </c>
      <c r="G85" t="n">
        <v>362000</v>
      </c>
      <c r="H85" t="n">
        <v>4414.634146341464</v>
      </c>
      <c r="I85" t="n">
        <v>4415</v>
      </c>
    </row>
    <row r="86">
      <c r="A86" t="inlineStr">
        <is>
          <t>Feb-17</t>
        </is>
      </c>
      <c r="B86" t="inlineStr">
        <is>
          <t>BEDOK</t>
        </is>
      </c>
      <c r="C86" t="inlineStr">
        <is>
          <t>150</t>
        </is>
      </c>
      <c r="D86" t="n">
        <v>84</v>
      </c>
      <c r="E86" t="inlineStr">
        <is>
          <t>Simplified</t>
        </is>
      </c>
      <c r="F86" t="inlineStr">
        <is>
          <t>1988</t>
        </is>
      </c>
      <c r="G86" t="n">
        <v>371000</v>
      </c>
      <c r="H86" t="n">
        <v>4416.666666666667</v>
      </c>
      <c r="I86" t="n">
        <v>4417</v>
      </c>
    </row>
    <row r="87">
      <c r="A87" t="inlineStr">
        <is>
          <t>Feb-17</t>
        </is>
      </c>
      <c r="B87" t="inlineStr">
        <is>
          <t>TAMPINES</t>
        </is>
      </c>
      <c r="C87" t="inlineStr">
        <is>
          <t>125</t>
        </is>
      </c>
      <c r="D87" t="n">
        <v>146</v>
      </c>
      <c r="E87" t="inlineStr">
        <is>
          <t>Maisonette</t>
        </is>
      </c>
      <c r="F87" t="inlineStr">
        <is>
          <t>1985</t>
        </is>
      </c>
      <c r="G87" t="n">
        <v>645000</v>
      </c>
      <c r="H87" t="n">
        <v>4417.808219178082</v>
      </c>
      <c r="I87" t="n">
        <v>4418</v>
      </c>
    </row>
    <row r="88">
      <c r="A88" t="inlineStr">
        <is>
          <t>Feb-17</t>
        </is>
      </c>
      <c r="B88" t="inlineStr">
        <is>
          <t>BUKIT PANJANG</t>
        </is>
      </c>
      <c r="C88" t="inlineStr">
        <is>
          <t>458</t>
        </is>
      </c>
      <c r="D88" t="n">
        <v>93</v>
      </c>
      <c r="E88" t="inlineStr">
        <is>
          <t>Premium Apartment</t>
        </is>
      </c>
      <c r="F88" t="inlineStr">
        <is>
          <t>2012</t>
        </is>
      </c>
      <c r="G88" t="n">
        <v>412000</v>
      </c>
      <c r="H88" t="n">
        <v>4430.10752688172</v>
      </c>
      <c r="I88" t="n">
        <v>4430</v>
      </c>
    </row>
    <row r="89">
      <c r="A89" t="inlineStr">
        <is>
          <t>Feb-17</t>
        </is>
      </c>
      <c r="B89" t="inlineStr">
        <is>
          <t>CLEMENTI</t>
        </is>
      </c>
      <c r="C89" t="inlineStr">
        <is>
          <t>507</t>
        </is>
      </c>
      <c r="D89" t="n">
        <v>83</v>
      </c>
      <c r="E89" t="inlineStr">
        <is>
          <t>New Generation</t>
        </is>
      </c>
      <c r="F89" t="inlineStr">
        <is>
          <t>1978</t>
        </is>
      </c>
      <c r="G89" t="n">
        <v>368000</v>
      </c>
      <c r="H89" t="n">
        <v>4433.734939759036</v>
      </c>
      <c r="I89" t="n">
        <v>4434</v>
      </c>
    </row>
    <row r="90">
      <c r="A90" t="inlineStr">
        <is>
          <t>Feb-17</t>
        </is>
      </c>
      <c r="B90" t="inlineStr">
        <is>
          <t>TAMPINES</t>
        </is>
      </c>
      <c r="C90" t="inlineStr">
        <is>
          <t>842H</t>
        </is>
      </c>
      <c r="D90" t="n">
        <v>106</v>
      </c>
      <c r="E90" t="inlineStr">
        <is>
          <t>Model A</t>
        </is>
      </c>
      <c r="F90" t="inlineStr">
        <is>
          <t>1995</t>
        </is>
      </c>
      <c r="G90" t="n">
        <v>470000</v>
      </c>
      <c r="H90" t="n">
        <v>4433.962264150943</v>
      </c>
      <c r="I90" t="n">
        <v>4434</v>
      </c>
    </row>
    <row r="91">
      <c r="A91" t="inlineStr">
        <is>
          <t>Feb-17</t>
        </is>
      </c>
      <c r="B91" t="inlineStr">
        <is>
          <t>TAMPINES</t>
        </is>
      </c>
      <c r="C91" t="inlineStr">
        <is>
          <t>842H</t>
        </is>
      </c>
      <c r="D91" t="n">
        <v>106</v>
      </c>
      <c r="E91" t="inlineStr">
        <is>
          <t>Model A</t>
        </is>
      </c>
      <c r="F91" t="inlineStr">
        <is>
          <t>1995</t>
        </is>
      </c>
      <c r="G91" t="n">
        <v>470000</v>
      </c>
      <c r="H91" t="n">
        <v>4433.962264150943</v>
      </c>
      <c r="I91" t="n">
        <v>4434</v>
      </c>
    </row>
    <row r="92">
      <c r="A92" t="inlineStr">
        <is>
          <t>Feb-17</t>
        </is>
      </c>
      <c r="B92" t="inlineStr">
        <is>
          <t>BEDOK</t>
        </is>
      </c>
      <c r="C92" t="inlineStr">
        <is>
          <t>421</t>
        </is>
      </c>
      <c r="D92" t="n">
        <v>92</v>
      </c>
      <c r="E92" t="inlineStr">
        <is>
          <t>New Generation</t>
        </is>
      </c>
      <c r="F92" t="inlineStr">
        <is>
          <t>1979</t>
        </is>
      </c>
      <c r="G92" t="n">
        <v>408000</v>
      </c>
      <c r="H92" t="n">
        <v>4434.782608695652</v>
      </c>
      <c r="I92" t="n">
        <v>4435</v>
      </c>
    </row>
    <row r="93">
      <c r="A93" t="inlineStr">
        <is>
          <t>Feb-17</t>
        </is>
      </c>
      <c r="B93" t="inlineStr">
        <is>
          <t>BUKIT PANJANG</t>
        </is>
      </c>
      <c r="C93" t="inlineStr">
        <is>
          <t>458</t>
        </is>
      </c>
      <c r="D93" t="n">
        <v>93</v>
      </c>
      <c r="E93" t="inlineStr">
        <is>
          <t>Premium Apartment</t>
        </is>
      </c>
      <c r="F93" t="inlineStr">
        <is>
          <t>2012</t>
        </is>
      </c>
      <c r="G93" t="n">
        <v>413000</v>
      </c>
      <c r="H93" t="n">
        <v>4440.860215053764</v>
      </c>
      <c r="I93" t="n">
        <v>4441</v>
      </c>
    </row>
    <row r="94">
      <c r="A94" t="inlineStr">
        <is>
          <t>Feb-17</t>
        </is>
      </c>
      <c r="B94" t="inlineStr">
        <is>
          <t>BEDOK</t>
        </is>
      </c>
      <c r="C94" t="inlineStr">
        <is>
          <t>404</t>
        </is>
      </c>
      <c r="D94" t="n">
        <v>92</v>
      </c>
      <c r="E94" t="inlineStr">
        <is>
          <t>New Generation</t>
        </is>
      </c>
      <c r="F94" t="inlineStr">
        <is>
          <t>1980</t>
        </is>
      </c>
      <c r="G94" t="n">
        <v>410000</v>
      </c>
      <c r="H94" t="n">
        <v>4456.521739130435</v>
      </c>
      <c r="I94" t="n">
        <v>4457</v>
      </c>
    </row>
    <row r="95">
      <c r="A95" t="inlineStr">
        <is>
          <t>Feb-17</t>
        </is>
      </c>
      <c r="B95" t="inlineStr">
        <is>
          <t>TAMPINES</t>
        </is>
      </c>
      <c r="C95" t="inlineStr">
        <is>
          <t>892</t>
        </is>
      </c>
      <c r="D95" t="n">
        <v>143</v>
      </c>
      <c r="E95" t="inlineStr">
        <is>
          <t>Maisonette</t>
        </is>
      </c>
      <c r="F95" t="inlineStr">
        <is>
          <t>1997</t>
        </is>
      </c>
      <c r="G95" t="n">
        <v>638000</v>
      </c>
      <c r="H95" t="n">
        <v>4461.538461538462</v>
      </c>
      <c r="I95" t="n">
        <v>4462</v>
      </c>
    </row>
    <row r="96">
      <c r="A96" t="inlineStr">
        <is>
          <t>Feb-17</t>
        </is>
      </c>
      <c r="B96" t="inlineStr">
        <is>
          <t>TAMPINES</t>
        </is>
      </c>
      <c r="C96" t="inlineStr">
        <is>
          <t>841</t>
        </is>
      </c>
      <c r="D96" t="n">
        <v>84</v>
      </c>
      <c r="E96" t="inlineStr">
        <is>
          <t>Simplified</t>
        </is>
      </c>
      <c r="F96" t="inlineStr">
        <is>
          <t>1986</t>
        </is>
      </c>
      <c r="G96" t="n">
        <v>375000</v>
      </c>
      <c r="H96" t="n">
        <v>4464.285714285715</v>
      </c>
      <c r="I96" t="n">
        <v>4464</v>
      </c>
    </row>
    <row r="97">
      <c r="A97" t="inlineStr">
        <is>
          <t>Feb-17</t>
        </is>
      </c>
      <c r="B97" t="inlineStr">
        <is>
          <t>BEDOK</t>
        </is>
      </c>
      <c r="C97" t="inlineStr">
        <is>
          <t>549</t>
        </is>
      </c>
      <c r="D97" t="n">
        <v>134</v>
      </c>
      <c r="E97" t="inlineStr">
        <is>
          <t>Adjoined flat</t>
        </is>
      </c>
      <c r="F97" t="inlineStr">
        <is>
          <t>1984</t>
        </is>
      </c>
      <c r="G97" t="n">
        <v>603000</v>
      </c>
      <c r="H97" t="n">
        <v>4500</v>
      </c>
      <c r="I97" t="n">
        <v>4500</v>
      </c>
    </row>
    <row r="98">
      <c r="A98" t="inlineStr">
        <is>
          <t>Feb-17</t>
        </is>
      </c>
      <c r="B98" t="inlineStr">
        <is>
          <t>TAMPINES</t>
        </is>
      </c>
      <c r="C98" t="inlineStr">
        <is>
          <t>135</t>
        </is>
      </c>
      <c r="D98" t="n">
        <v>84</v>
      </c>
      <c r="E98" t="inlineStr">
        <is>
          <t>Simplified</t>
        </is>
      </c>
      <c r="F98" t="inlineStr">
        <is>
          <t>1988</t>
        </is>
      </c>
      <c r="G98" t="n">
        <v>378000</v>
      </c>
      <c r="H98" t="n">
        <v>4500</v>
      </c>
      <c r="I98" t="n">
        <v>4500</v>
      </c>
    </row>
    <row r="99">
      <c r="A99" t="inlineStr">
        <is>
          <t>Feb-17</t>
        </is>
      </c>
      <c r="B99" t="inlineStr">
        <is>
          <t>TAMPINES</t>
        </is>
      </c>
      <c r="C99" t="inlineStr">
        <is>
          <t>246</t>
        </is>
      </c>
      <c r="D99" t="n">
        <v>124</v>
      </c>
      <c r="E99" t="inlineStr">
        <is>
          <t>Improved</t>
        </is>
      </c>
      <c r="F99" t="inlineStr">
        <is>
          <t>1997</t>
        </is>
      </c>
      <c r="G99" t="n">
        <v>558000</v>
      </c>
      <c r="H99" t="n">
        <v>4500</v>
      </c>
      <c r="I99" t="n">
        <v>4500</v>
      </c>
    </row>
    <row r="100">
      <c r="A100" t="inlineStr">
        <is>
          <t>Feb-17</t>
        </is>
      </c>
      <c r="B100" t="inlineStr">
        <is>
          <t>BEDOK</t>
        </is>
      </c>
      <c r="C100" t="inlineStr">
        <is>
          <t>54</t>
        </is>
      </c>
      <c r="D100" t="n">
        <v>91</v>
      </c>
      <c r="E100" t="inlineStr">
        <is>
          <t>New Generation</t>
        </is>
      </c>
      <c r="F100" t="inlineStr">
        <is>
          <t>1981</t>
        </is>
      </c>
      <c r="G100" t="n">
        <v>410000</v>
      </c>
      <c r="H100" t="n">
        <v>4505.494505494506</v>
      </c>
      <c r="I100" t="n">
        <v>4505</v>
      </c>
    </row>
    <row r="101">
      <c r="A101" t="inlineStr">
        <is>
          <t>Feb-17</t>
        </is>
      </c>
      <c r="B101" t="inlineStr">
        <is>
          <t>BEDOK</t>
        </is>
      </c>
      <c r="C101" t="inlineStr">
        <is>
          <t>609</t>
        </is>
      </c>
      <c r="D101" t="n">
        <v>91</v>
      </c>
      <c r="E101" t="inlineStr">
        <is>
          <t>New Generation</t>
        </is>
      </c>
      <c r="F101" t="inlineStr">
        <is>
          <t>1982</t>
        </is>
      </c>
      <c r="G101" t="n">
        <v>410000</v>
      </c>
      <c r="H101" t="n">
        <v>4505.494505494506</v>
      </c>
      <c r="I101" t="n">
        <v>4505</v>
      </c>
    </row>
    <row r="102">
      <c r="A102" t="inlineStr">
        <is>
          <t>Feb-17</t>
        </is>
      </c>
      <c r="B102" t="inlineStr">
        <is>
          <t>TAMPINES</t>
        </is>
      </c>
      <c r="C102" t="inlineStr">
        <is>
          <t>880</t>
        </is>
      </c>
      <c r="D102" t="n">
        <v>122</v>
      </c>
      <c r="E102" t="inlineStr">
        <is>
          <t>Improved</t>
        </is>
      </c>
      <c r="F102" t="inlineStr">
        <is>
          <t>1988</t>
        </is>
      </c>
      <c r="G102" t="n">
        <v>550000</v>
      </c>
      <c r="H102" t="n">
        <v>4508.196721311476</v>
      </c>
      <c r="I102" t="n">
        <v>4508</v>
      </c>
    </row>
    <row r="103">
      <c r="A103" t="inlineStr">
        <is>
          <t>Feb-17</t>
        </is>
      </c>
      <c r="B103" t="inlineStr">
        <is>
          <t>BEDOK</t>
        </is>
      </c>
      <c r="C103" t="inlineStr">
        <is>
          <t>156</t>
        </is>
      </c>
      <c r="D103" t="n">
        <v>84</v>
      </c>
      <c r="E103" t="inlineStr">
        <is>
          <t>Simplified</t>
        </is>
      </c>
      <c r="F103" t="inlineStr">
        <is>
          <t>1985</t>
        </is>
      </c>
      <c r="G103" t="n">
        <v>380000</v>
      </c>
      <c r="H103" t="n">
        <v>4523.809523809524</v>
      </c>
      <c r="I103" t="n">
        <v>4524</v>
      </c>
    </row>
    <row r="104">
      <c r="A104" t="inlineStr">
        <is>
          <t>Feb-17</t>
        </is>
      </c>
      <c r="B104" t="inlineStr">
        <is>
          <t>BEDOK</t>
        </is>
      </c>
      <c r="C104" t="inlineStr">
        <is>
          <t>91</t>
        </is>
      </c>
      <c r="D104" t="n">
        <v>117</v>
      </c>
      <c r="E104" t="inlineStr">
        <is>
          <t>Standard</t>
        </is>
      </c>
      <c r="F104" t="inlineStr">
        <is>
          <t>1978</t>
        </is>
      </c>
      <c r="G104" t="n">
        <v>530000</v>
      </c>
      <c r="H104" t="n">
        <v>4529.91452991453</v>
      </c>
      <c r="I104" t="n">
        <v>4530</v>
      </c>
    </row>
    <row r="105">
      <c r="A105" t="inlineStr">
        <is>
          <t>Feb-17</t>
        </is>
      </c>
      <c r="B105" t="inlineStr">
        <is>
          <t>BEDOK</t>
        </is>
      </c>
      <c r="C105" t="inlineStr">
        <is>
          <t>654</t>
        </is>
      </c>
      <c r="D105" t="n">
        <v>108</v>
      </c>
      <c r="E105" t="inlineStr">
        <is>
          <t>Model A</t>
        </is>
      </c>
      <c r="F105" t="inlineStr">
        <is>
          <t>1996</t>
        </is>
      </c>
      <c r="G105" t="n">
        <v>490000</v>
      </c>
      <c r="H105" t="n">
        <v>4537.037037037037</v>
      </c>
      <c r="I105" t="n">
        <v>4537</v>
      </c>
    </row>
    <row r="106">
      <c r="A106" t="inlineStr">
        <is>
          <t>Feb-17</t>
        </is>
      </c>
      <c r="B106" t="inlineStr">
        <is>
          <t>BUKIT PANJANG</t>
        </is>
      </c>
      <c r="C106" t="inlineStr">
        <is>
          <t>455</t>
        </is>
      </c>
      <c r="D106" t="n">
        <v>93</v>
      </c>
      <c r="E106" t="inlineStr">
        <is>
          <t>Premium Apartment</t>
        </is>
      </c>
      <c r="F106" t="inlineStr">
        <is>
          <t>2012</t>
        </is>
      </c>
      <c r="G106" t="n">
        <v>423000</v>
      </c>
      <c r="H106" t="n">
        <v>4548.387096774193</v>
      </c>
      <c r="I106" t="n">
        <v>4548</v>
      </c>
    </row>
    <row r="107">
      <c r="A107" t="inlineStr">
        <is>
          <t>Feb-17</t>
        </is>
      </c>
      <c r="B107" t="inlineStr">
        <is>
          <t>TAMPINES</t>
        </is>
      </c>
      <c r="C107" t="inlineStr">
        <is>
          <t>164</t>
        </is>
      </c>
      <c r="D107" t="n">
        <v>103</v>
      </c>
      <c r="E107" t="inlineStr">
        <is>
          <t>Model A</t>
        </is>
      </c>
      <c r="F107" t="inlineStr">
        <is>
          <t>1984</t>
        </is>
      </c>
      <c r="G107" t="n">
        <v>470000</v>
      </c>
      <c r="H107" t="n">
        <v>4563.106796116504</v>
      </c>
      <c r="I107" t="n">
        <v>4563</v>
      </c>
    </row>
    <row r="108">
      <c r="A108" t="inlineStr">
        <is>
          <t>Feb-17</t>
        </is>
      </c>
      <c r="B108" t="inlineStr">
        <is>
          <t>TAMPINES</t>
        </is>
      </c>
      <c r="C108" t="inlineStr">
        <is>
          <t>164</t>
        </is>
      </c>
      <c r="D108" t="n">
        <v>103</v>
      </c>
      <c r="E108" t="inlineStr">
        <is>
          <t>Model A</t>
        </is>
      </c>
      <c r="F108" t="inlineStr">
        <is>
          <t>1984</t>
        </is>
      </c>
      <c r="G108" t="n">
        <v>470000</v>
      </c>
      <c r="H108" t="n">
        <v>4563.106796116504</v>
      </c>
      <c r="I108" t="n">
        <v>4563</v>
      </c>
    </row>
    <row r="109">
      <c r="A109" t="inlineStr">
        <is>
          <t>Feb-17</t>
        </is>
      </c>
      <c r="B109" t="inlineStr">
        <is>
          <t>BEDOK</t>
        </is>
      </c>
      <c r="C109" t="inlineStr">
        <is>
          <t>646</t>
        </is>
      </c>
      <c r="D109" t="n">
        <v>104</v>
      </c>
      <c r="E109" t="inlineStr">
        <is>
          <t>Model A</t>
        </is>
      </c>
      <c r="F109" t="inlineStr">
        <is>
          <t>1993</t>
        </is>
      </c>
      <c r="G109" t="n">
        <v>475000</v>
      </c>
      <c r="H109" t="n">
        <v>4567.307692307692</v>
      </c>
      <c r="I109" t="n">
        <v>4567</v>
      </c>
    </row>
    <row r="110">
      <c r="A110" t="inlineStr">
        <is>
          <t>Feb-17</t>
        </is>
      </c>
      <c r="B110" t="inlineStr">
        <is>
          <t>BEDOK</t>
        </is>
      </c>
      <c r="C110" t="inlineStr">
        <is>
          <t>761</t>
        </is>
      </c>
      <c r="D110" t="n">
        <v>105</v>
      </c>
      <c r="E110" t="inlineStr">
        <is>
          <t>Premium Apartment</t>
        </is>
      </c>
      <c r="F110" t="inlineStr">
        <is>
          <t>2000</t>
        </is>
      </c>
      <c r="G110" t="n">
        <v>483800</v>
      </c>
      <c r="H110" t="n">
        <v>4607.619047619048</v>
      </c>
      <c r="I110" t="n">
        <v>4608</v>
      </c>
    </row>
    <row r="111">
      <c r="A111" t="inlineStr">
        <is>
          <t>Feb-17</t>
        </is>
      </c>
      <c r="B111" t="inlineStr">
        <is>
          <t>TAMPINES</t>
        </is>
      </c>
      <c r="C111" t="inlineStr">
        <is>
          <t>105</t>
        </is>
      </c>
      <c r="D111" t="n">
        <v>146</v>
      </c>
      <c r="E111" t="inlineStr">
        <is>
          <t>Maisonette</t>
        </is>
      </c>
      <c r="F111" t="inlineStr">
        <is>
          <t>1988</t>
        </is>
      </c>
      <c r="G111" t="n">
        <v>675000</v>
      </c>
      <c r="H111" t="n">
        <v>4623.287671232877</v>
      </c>
      <c r="I111" t="n">
        <v>4623</v>
      </c>
    </row>
    <row r="112">
      <c r="A112" t="inlineStr">
        <is>
          <t>Feb-17</t>
        </is>
      </c>
      <c r="B112" t="inlineStr">
        <is>
          <t>CLEMENTI</t>
        </is>
      </c>
      <c r="C112" t="inlineStr">
        <is>
          <t>602</t>
        </is>
      </c>
      <c r="D112" t="n">
        <v>82</v>
      </c>
      <c r="E112" t="inlineStr">
        <is>
          <t>New Generation</t>
        </is>
      </c>
      <c r="F112" t="inlineStr">
        <is>
          <t>1979</t>
        </is>
      </c>
      <c r="G112" t="n">
        <v>380000</v>
      </c>
      <c r="H112" t="n">
        <v>4634.146341463415</v>
      </c>
      <c r="I112" t="n">
        <v>4634</v>
      </c>
    </row>
    <row r="113">
      <c r="A113" t="inlineStr">
        <is>
          <t>Feb-17</t>
        </is>
      </c>
      <c r="B113" t="inlineStr">
        <is>
          <t>TAMPINES</t>
        </is>
      </c>
      <c r="C113" t="inlineStr">
        <is>
          <t>840</t>
        </is>
      </c>
      <c r="D113" t="n">
        <v>84</v>
      </c>
      <c r="E113" t="inlineStr">
        <is>
          <t>Simplified</t>
        </is>
      </c>
      <c r="F113" t="inlineStr">
        <is>
          <t>1986</t>
        </is>
      </c>
      <c r="G113" t="n">
        <v>390000</v>
      </c>
      <c r="H113" t="n">
        <v>4642.857142857143</v>
      </c>
      <c r="I113" t="n">
        <v>4643</v>
      </c>
    </row>
    <row r="114">
      <c r="A114" t="inlineStr">
        <is>
          <t>Feb-17</t>
        </is>
      </c>
      <c r="B114" t="inlineStr">
        <is>
          <t>TAMPINES</t>
        </is>
      </c>
      <c r="C114" t="inlineStr">
        <is>
          <t>842D</t>
        </is>
      </c>
      <c r="D114" t="n">
        <v>106</v>
      </c>
      <c r="E114" t="inlineStr">
        <is>
          <t>Model A</t>
        </is>
      </c>
      <c r="F114" t="inlineStr">
        <is>
          <t>1995</t>
        </is>
      </c>
      <c r="G114" t="n">
        <v>493000</v>
      </c>
      <c r="H114" t="n">
        <v>4650.943396226415</v>
      </c>
      <c r="I114" t="n">
        <v>4651</v>
      </c>
    </row>
    <row r="115">
      <c r="A115" t="inlineStr">
        <is>
          <t>Feb-17</t>
        </is>
      </c>
      <c r="B115" t="inlineStr">
        <is>
          <t>TAMPINES</t>
        </is>
      </c>
      <c r="C115" t="inlineStr">
        <is>
          <t>147</t>
        </is>
      </c>
      <c r="D115" t="n">
        <v>150</v>
      </c>
      <c r="E115" t="inlineStr">
        <is>
          <t>Maisonette</t>
        </is>
      </c>
      <c r="F115" t="inlineStr">
        <is>
          <t>1985</t>
        </is>
      </c>
      <c r="G115" t="n">
        <v>700000</v>
      </c>
      <c r="H115" t="n">
        <v>4666.666666666667</v>
      </c>
      <c r="I115" t="n">
        <v>4667</v>
      </c>
    </row>
    <row r="116">
      <c r="A116" t="inlineStr">
        <is>
          <t>Feb-17</t>
        </is>
      </c>
      <c r="B116" t="inlineStr">
        <is>
          <t>TAMPINES</t>
        </is>
      </c>
      <c r="C116" t="inlineStr">
        <is>
          <t>153</t>
        </is>
      </c>
      <c r="D116" t="n">
        <v>122</v>
      </c>
      <c r="E116" t="inlineStr">
        <is>
          <t>Improved</t>
        </is>
      </c>
      <c r="F116" t="inlineStr">
        <is>
          <t>1988</t>
        </is>
      </c>
      <c r="G116" t="n">
        <v>570000</v>
      </c>
      <c r="H116" t="n">
        <v>4672.131147540984</v>
      </c>
      <c r="I116" t="n">
        <v>4672</v>
      </c>
    </row>
    <row r="117">
      <c r="A117" t="inlineStr">
        <is>
          <t>Feb-17</t>
        </is>
      </c>
      <c r="B117" t="inlineStr">
        <is>
          <t>TAMPINES</t>
        </is>
      </c>
      <c r="C117" t="inlineStr">
        <is>
          <t>119</t>
        </is>
      </c>
      <c r="D117" t="n">
        <v>128</v>
      </c>
      <c r="E117" t="inlineStr">
        <is>
          <t>Improved</t>
        </is>
      </c>
      <c r="F117" t="inlineStr">
        <is>
          <t>1988</t>
        </is>
      </c>
      <c r="G117" t="n">
        <v>605000</v>
      </c>
      <c r="H117" t="n">
        <v>4726.5625</v>
      </c>
      <c r="I117" t="n">
        <v>4727</v>
      </c>
    </row>
    <row r="118">
      <c r="A118" t="inlineStr">
        <is>
          <t>Feb-17</t>
        </is>
      </c>
      <c r="B118" t="inlineStr">
        <is>
          <t>BEDOK</t>
        </is>
      </c>
      <c r="C118" t="inlineStr">
        <is>
          <t>51</t>
        </is>
      </c>
      <c r="D118" t="n">
        <v>84</v>
      </c>
      <c r="E118" t="inlineStr">
        <is>
          <t>Improved</t>
        </is>
      </c>
      <c r="F118" t="inlineStr">
        <is>
          <t>1977</t>
        </is>
      </c>
      <c r="G118" t="n">
        <v>398000</v>
      </c>
      <c r="H118" t="n">
        <v>4738.095238095239</v>
      </c>
      <c r="I118" t="n">
        <v>4738</v>
      </c>
    </row>
    <row r="119">
      <c r="A119" t="inlineStr">
        <is>
          <t>Feb-17</t>
        </is>
      </c>
      <c r="B119" t="inlineStr">
        <is>
          <t>TAMPINES</t>
        </is>
      </c>
      <c r="C119" t="inlineStr">
        <is>
          <t>229</t>
        </is>
      </c>
      <c r="D119" t="n">
        <v>146</v>
      </c>
      <c r="E119" t="inlineStr">
        <is>
          <t>Maisonette</t>
        </is>
      </c>
      <c r="F119" t="inlineStr">
        <is>
          <t>1988</t>
        </is>
      </c>
      <c r="G119" t="n">
        <v>710000</v>
      </c>
      <c r="H119" t="n">
        <v>4863.013698630137</v>
      </c>
      <c r="I119" t="n">
        <v>4863</v>
      </c>
    </row>
    <row r="120">
      <c r="A120" t="inlineStr">
        <is>
          <t>Feb-17</t>
        </is>
      </c>
      <c r="B120" t="inlineStr">
        <is>
          <t>CLEMENTI</t>
        </is>
      </c>
      <c r="C120" t="inlineStr">
        <is>
          <t>511</t>
        </is>
      </c>
      <c r="D120" t="n">
        <v>91</v>
      </c>
      <c r="E120" t="inlineStr">
        <is>
          <t>New Generation</t>
        </is>
      </c>
      <c r="F120" t="inlineStr">
        <is>
          <t>1978</t>
        </is>
      </c>
      <c r="G120" t="n">
        <v>445000</v>
      </c>
      <c r="H120" t="n">
        <v>4890.10989010989</v>
      </c>
      <c r="I120" t="n">
        <v>4890</v>
      </c>
    </row>
    <row r="121">
      <c r="A121" t="inlineStr">
        <is>
          <t>Feb-17</t>
        </is>
      </c>
      <c r="B121" t="inlineStr">
        <is>
          <t>BEDOK</t>
        </is>
      </c>
      <c r="C121" t="inlineStr">
        <is>
          <t>151</t>
        </is>
      </c>
      <c r="D121" t="n">
        <v>84</v>
      </c>
      <c r="E121" t="inlineStr">
        <is>
          <t>Simplified</t>
        </is>
      </c>
      <c r="F121" t="inlineStr">
        <is>
          <t>1988</t>
        </is>
      </c>
      <c r="G121" t="n">
        <v>415000</v>
      </c>
      <c r="H121" t="n">
        <v>4940.476190476191</v>
      </c>
      <c r="I121" t="n">
        <v>4940</v>
      </c>
    </row>
    <row r="122">
      <c r="A122" t="inlineStr">
        <is>
          <t>Feb-17</t>
        </is>
      </c>
      <c r="B122" t="inlineStr">
        <is>
          <t>CLEMENTI</t>
        </is>
      </c>
      <c r="C122" t="inlineStr">
        <is>
          <t>363</t>
        </is>
      </c>
      <c r="D122" t="n">
        <v>82</v>
      </c>
      <c r="E122" t="inlineStr">
        <is>
          <t>New Generation</t>
        </is>
      </c>
      <c r="F122" t="inlineStr">
        <is>
          <t>1978</t>
        </is>
      </c>
      <c r="G122" t="n">
        <v>410000</v>
      </c>
      <c r="H122" t="n">
        <v>5000</v>
      </c>
      <c r="I122" t="n">
        <v>5000</v>
      </c>
    </row>
    <row r="123">
      <c r="A123" t="inlineStr">
        <is>
          <t>Feb-17</t>
        </is>
      </c>
      <c r="B123" t="inlineStr">
        <is>
          <t>CLEMENTI</t>
        </is>
      </c>
      <c r="C123" t="inlineStr">
        <is>
          <t>375</t>
        </is>
      </c>
      <c r="D123" t="n">
        <v>81</v>
      </c>
      <c r="E123" t="inlineStr">
        <is>
          <t>New Generation</t>
        </is>
      </c>
      <c r="F123" t="inlineStr">
        <is>
          <t>1980</t>
        </is>
      </c>
      <c r="G123" t="n">
        <v>411500</v>
      </c>
      <c r="H123" t="n">
        <v>5080.246913580247</v>
      </c>
      <c r="I123" t="n">
        <v>5080</v>
      </c>
    </row>
    <row r="124">
      <c r="A124" t="inlineStr">
        <is>
          <t>Feb-17</t>
        </is>
      </c>
      <c r="B124" t="inlineStr">
        <is>
          <t>BUKIT PANJANG</t>
        </is>
      </c>
      <c r="C124" t="inlineStr">
        <is>
          <t>605</t>
        </is>
      </c>
      <c r="D124" t="n">
        <v>121</v>
      </c>
      <c r="E124" t="inlineStr">
        <is>
          <t>Improved</t>
        </is>
      </c>
      <c r="F124" t="inlineStr">
        <is>
          <t>1999</t>
        </is>
      </c>
      <c r="G124" t="n">
        <v>625000</v>
      </c>
      <c r="H124" t="n">
        <v>5165.289256198347</v>
      </c>
      <c r="I124" t="n">
        <v>5165</v>
      </c>
    </row>
    <row r="125">
      <c r="A125" t="inlineStr">
        <is>
          <t>Feb-17</t>
        </is>
      </c>
      <c r="B125" t="inlineStr">
        <is>
          <t>TAMPINES</t>
        </is>
      </c>
      <c r="C125" t="inlineStr">
        <is>
          <t>856D</t>
        </is>
      </c>
      <c r="D125" t="n">
        <v>146</v>
      </c>
      <c r="E125" t="inlineStr">
        <is>
          <t>Maisonette</t>
        </is>
      </c>
      <c r="F125" t="inlineStr">
        <is>
          <t>1995</t>
        </is>
      </c>
      <c r="G125" t="n">
        <v>760000</v>
      </c>
      <c r="H125" t="n">
        <v>5205.479452054795</v>
      </c>
      <c r="I125" t="n">
        <v>5205</v>
      </c>
    </row>
    <row r="126">
      <c r="A126" t="inlineStr">
        <is>
          <t>Feb-17</t>
        </is>
      </c>
      <c r="B126" t="inlineStr">
        <is>
          <t>BEDOK</t>
        </is>
      </c>
      <c r="C126" t="inlineStr">
        <is>
          <t>765</t>
        </is>
      </c>
      <c r="D126" t="n">
        <v>105</v>
      </c>
      <c r="E126" t="inlineStr">
        <is>
          <t>Premium Apartment</t>
        </is>
      </c>
      <c r="F126" t="inlineStr">
        <is>
          <t>2000</t>
        </is>
      </c>
      <c r="G126" t="n">
        <v>548000</v>
      </c>
      <c r="H126" t="n">
        <v>5219.047619047619</v>
      </c>
      <c r="I126" t="n">
        <v>5219</v>
      </c>
    </row>
    <row r="127">
      <c r="A127" t="inlineStr">
        <is>
          <t>Feb-17</t>
        </is>
      </c>
      <c r="B127" t="inlineStr">
        <is>
          <t>TAMPINES</t>
        </is>
      </c>
      <c r="C127" t="inlineStr">
        <is>
          <t>247</t>
        </is>
      </c>
      <c r="D127" t="n">
        <v>91</v>
      </c>
      <c r="E127" t="inlineStr">
        <is>
          <t>New Generation</t>
        </is>
      </c>
      <c r="F127" t="inlineStr">
        <is>
          <t>1984</t>
        </is>
      </c>
      <c r="G127" t="n">
        <v>475000</v>
      </c>
      <c r="H127" t="n">
        <v>5219.780219780219</v>
      </c>
      <c r="I127" t="n">
        <v>5220</v>
      </c>
    </row>
    <row r="128">
      <c r="A128" t="inlineStr">
        <is>
          <t>Feb-17</t>
        </is>
      </c>
      <c r="B128" t="inlineStr">
        <is>
          <t>CLEMENTI</t>
        </is>
      </c>
      <c r="C128" t="inlineStr">
        <is>
          <t>410</t>
        </is>
      </c>
      <c r="D128" t="n">
        <v>97</v>
      </c>
      <c r="E128" t="inlineStr">
        <is>
          <t>New Generation</t>
        </is>
      </c>
      <c r="F128" t="inlineStr">
        <is>
          <t>1978</t>
        </is>
      </c>
      <c r="G128" t="n">
        <v>510000</v>
      </c>
      <c r="H128" t="n">
        <v>5257.731958762886</v>
      </c>
      <c r="I128" t="n">
        <v>5258</v>
      </c>
    </row>
    <row r="129">
      <c r="A129" t="inlineStr">
        <is>
          <t>Feb-17</t>
        </is>
      </c>
      <c r="B129" t="inlineStr">
        <is>
          <t>BEDOK</t>
        </is>
      </c>
      <c r="C129" t="inlineStr">
        <is>
          <t>767</t>
        </is>
      </c>
      <c r="D129" t="n">
        <v>115</v>
      </c>
      <c r="E129" t="inlineStr">
        <is>
          <t>Premium Apartment</t>
        </is>
      </c>
      <c r="F129" t="inlineStr">
        <is>
          <t>2000</t>
        </is>
      </c>
      <c r="G129" t="n">
        <v>605000</v>
      </c>
      <c r="H129" t="n">
        <v>5260.869565217391</v>
      </c>
      <c r="I129" t="n">
        <v>5261</v>
      </c>
    </row>
    <row r="130">
      <c r="A130" t="inlineStr">
        <is>
          <t>Feb-17</t>
        </is>
      </c>
      <c r="B130" t="inlineStr">
        <is>
          <t>BEDOK</t>
        </is>
      </c>
      <c r="C130" t="inlineStr">
        <is>
          <t>60</t>
        </is>
      </c>
      <c r="D130" t="n">
        <v>120</v>
      </c>
      <c r="E130" t="inlineStr">
        <is>
          <t>Standard</t>
        </is>
      </c>
      <c r="F130" t="inlineStr">
        <is>
          <t>1977</t>
        </is>
      </c>
      <c r="G130" t="n">
        <v>635000</v>
      </c>
      <c r="H130" t="n">
        <v>5291.666666666667</v>
      </c>
      <c r="I130" t="n">
        <v>5292</v>
      </c>
    </row>
    <row r="131">
      <c r="A131" t="inlineStr">
        <is>
          <t>Feb-17</t>
        </is>
      </c>
      <c r="B131" t="inlineStr">
        <is>
          <t>TAMPINES</t>
        </is>
      </c>
      <c r="C131" t="inlineStr">
        <is>
          <t>244</t>
        </is>
      </c>
      <c r="D131" t="n">
        <v>119</v>
      </c>
      <c r="E131" t="inlineStr">
        <is>
          <t>Improved</t>
        </is>
      </c>
      <c r="F131" t="inlineStr">
        <is>
          <t>1997</t>
        </is>
      </c>
      <c r="G131" t="n">
        <v>638888</v>
      </c>
      <c r="H131" t="n">
        <v>5368.806722689075</v>
      </c>
      <c r="I131" t="n">
        <v>5369</v>
      </c>
    </row>
    <row r="132">
      <c r="A132" t="inlineStr">
        <is>
          <t>Feb-17</t>
        </is>
      </c>
      <c r="B132" t="inlineStr">
        <is>
          <t>BEDOK</t>
        </is>
      </c>
      <c r="C132" t="inlineStr">
        <is>
          <t>405</t>
        </is>
      </c>
      <c r="D132" t="n">
        <v>122</v>
      </c>
      <c r="E132" t="inlineStr">
        <is>
          <t>Improved</t>
        </is>
      </c>
      <c r="F132" t="inlineStr">
        <is>
          <t>1980</t>
        </is>
      </c>
      <c r="G132" t="n">
        <v>655000</v>
      </c>
      <c r="H132" t="n">
        <v>5368.852459016393</v>
      </c>
      <c r="I132" t="n">
        <v>5369</v>
      </c>
    </row>
    <row r="133">
      <c r="A133" t="inlineStr">
        <is>
          <t>Feb-17</t>
        </is>
      </c>
      <c r="B133" t="inlineStr">
        <is>
          <t>CLEMENTI</t>
        </is>
      </c>
      <c r="C133" t="inlineStr">
        <is>
          <t>109</t>
        </is>
      </c>
      <c r="D133" t="n">
        <v>81</v>
      </c>
      <c r="E133" t="inlineStr">
        <is>
          <t>New Generation</t>
        </is>
      </c>
      <c r="F133" t="inlineStr">
        <is>
          <t>1984</t>
        </is>
      </c>
      <c r="G133" t="n">
        <v>445000</v>
      </c>
      <c r="H133" t="n">
        <v>5493.827160493827</v>
      </c>
      <c r="I133" t="n">
        <v>5494</v>
      </c>
    </row>
    <row r="134">
      <c r="A134" t="inlineStr">
        <is>
          <t>Feb-17</t>
        </is>
      </c>
      <c r="B134" t="inlineStr">
        <is>
          <t>BEDOK</t>
        </is>
      </c>
      <c r="C134" t="inlineStr">
        <is>
          <t>156</t>
        </is>
      </c>
      <c r="D134" t="n">
        <v>84</v>
      </c>
      <c r="E134" t="inlineStr">
        <is>
          <t>Simplified</t>
        </is>
      </c>
      <c r="F134" t="inlineStr">
        <is>
          <t>1985</t>
        </is>
      </c>
      <c r="G134" t="n">
        <v>470000</v>
      </c>
      <c r="H134" t="n">
        <v>5595.238095238095</v>
      </c>
      <c r="I134" t="n">
        <v>5595</v>
      </c>
    </row>
    <row r="135">
      <c r="A135" t="inlineStr">
        <is>
          <t>Feb-17</t>
        </is>
      </c>
      <c r="B135" t="inlineStr">
        <is>
          <t>BEDOK</t>
        </is>
      </c>
      <c r="C135" t="inlineStr">
        <is>
          <t>156</t>
        </is>
      </c>
      <c r="D135" t="n">
        <v>84</v>
      </c>
      <c r="E135" t="inlineStr">
        <is>
          <t>Simplified</t>
        </is>
      </c>
      <c r="F135" t="inlineStr">
        <is>
          <t>1985</t>
        </is>
      </c>
      <c r="G135" t="n">
        <v>470000</v>
      </c>
      <c r="H135" t="n">
        <v>5595.238095238095</v>
      </c>
      <c r="I135" t="n">
        <v>5595</v>
      </c>
    </row>
    <row r="136">
      <c r="A136" t="inlineStr">
        <is>
          <t>Feb-17</t>
        </is>
      </c>
      <c r="B136" t="inlineStr">
        <is>
          <t>BEDOK</t>
        </is>
      </c>
      <c r="C136" t="inlineStr">
        <is>
          <t>10B</t>
        </is>
      </c>
      <c r="D136" t="n">
        <v>141</v>
      </c>
      <c r="E136" t="inlineStr">
        <is>
          <t>Apartment</t>
        </is>
      </c>
      <c r="F136" t="inlineStr">
        <is>
          <t>1995</t>
        </is>
      </c>
      <c r="G136" t="n">
        <v>800000</v>
      </c>
      <c r="H136" t="n">
        <v>5673.758865248227</v>
      </c>
      <c r="I136" t="n">
        <v>5674</v>
      </c>
    </row>
    <row r="137">
      <c r="A137" t="inlineStr">
        <is>
          <t>Feb-17</t>
        </is>
      </c>
      <c r="B137" t="inlineStr">
        <is>
          <t>BUKIT PANJANG</t>
        </is>
      </c>
      <c r="C137" t="inlineStr">
        <is>
          <t>177</t>
        </is>
      </c>
      <c r="D137" t="n">
        <v>110</v>
      </c>
      <c r="E137" t="inlineStr">
        <is>
          <t>Improved</t>
        </is>
      </c>
      <c r="F137" t="inlineStr">
        <is>
          <t>2001</t>
        </is>
      </c>
      <c r="G137" t="n">
        <v>630000</v>
      </c>
      <c r="H137" t="n">
        <v>5727.272727272727</v>
      </c>
      <c r="I137" t="n">
        <v>5727</v>
      </c>
    </row>
    <row r="138">
      <c r="A138" t="inlineStr">
        <is>
          <t>Feb-17</t>
        </is>
      </c>
      <c r="B138" t="inlineStr">
        <is>
          <t>CLEMENTI</t>
        </is>
      </c>
      <c r="C138" t="inlineStr">
        <is>
          <t>350</t>
        </is>
      </c>
      <c r="D138" t="n">
        <v>92</v>
      </c>
      <c r="E138" t="inlineStr">
        <is>
          <t>New Generation</t>
        </is>
      </c>
      <c r="F138" t="inlineStr">
        <is>
          <t>1978</t>
        </is>
      </c>
      <c r="G138" t="n">
        <v>530000</v>
      </c>
      <c r="H138" t="n">
        <v>5760.869565217391</v>
      </c>
      <c r="I138" t="n">
        <v>5761</v>
      </c>
    </row>
    <row r="139">
      <c r="A139" t="inlineStr">
        <is>
          <t>Feb-17</t>
        </is>
      </c>
      <c r="B139" t="inlineStr">
        <is>
          <t>CLEMENTI</t>
        </is>
      </c>
      <c r="C139" t="inlineStr">
        <is>
          <t>333</t>
        </is>
      </c>
      <c r="D139" t="n">
        <v>92</v>
      </c>
      <c r="E139" t="inlineStr">
        <is>
          <t>New Generation</t>
        </is>
      </c>
      <c r="F139" t="inlineStr">
        <is>
          <t>1978</t>
        </is>
      </c>
      <c r="G139" t="n">
        <v>565000</v>
      </c>
      <c r="H139" t="n">
        <v>6141.304347826087</v>
      </c>
      <c r="I139" t="n">
        <v>6141</v>
      </c>
    </row>
    <row r="140">
      <c r="A140" t="inlineStr">
        <is>
          <t>Feb-17</t>
        </is>
      </c>
      <c r="B140" t="inlineStr">
        <is>
          <t>CLEMENTI</t>
        </is>
      </c>
      <c r="C140" t="inlineStr">
        <is>
          <t>327</t>
        </is>
      </c>
      <c r="D140" t="n">
        <v>92</v>
      </c>
      <c r="E140" t="inlineStr">
        <is>
          <t>New Generation</t>
        </is>
      </c>
      <c r="F140" t="inlineStr">
        <is>
          <t>1978</t>
        </is>
      </c>
      <c r="G140" t="n">
        <v>568000</v>
      </c>
      <c r="H140" t="n">
        <v>6173.913043478261</v>
      </c>
      <c r="I140" t="n">
        <v>6174</v>
      </c>
    </row>
    <row r="141">
      <c r="A141" t="inlineStr">
        <is>
          <t>Feb-17</t>
        </is>
      </c>
      <c r="B141" t="inlineStr">
        <is>
          <t>TAMPINES</t>
        </is>
      </c>
      <c r="C141" t="inlineStr">
        <is>
          <t>167B</t>
        </is>
      </c>
      <c r="D141" t="n">
        <v>110</v>
      </c>
      <c r="E141" t="inlineStr">
        <is>
          <t>DBSS</t>
        </is>
      </c>
      <c r="F141" t="inlineStr">
        <is>
          <t>2011</t>
        </is>
      </c>
      <c r="G141" t="n">
        <v>680000</v>
      </c>
      <c r="H141" t="n">
        <v>6181.818181818182</v>
      </c>
      <c r="I141" t="n">
        <v>6182</v>
      </c>
    </row>
    <row r="142">
      <c r="A142" t="inlineStr">
        <is>
          <t>Feb-17</t>
        </is>
      </c>
      <c r="B142" t="inlineStr">
        <is>
          <t>TAMPINES</t>
        </is>
      </c>
      <c r="C142" t="inlineStr">
        <is>
          <t>518B</t>
        </is>
      </c>
      <c r="D142" t="n">
        <v>108</v>
      </c>
      <c r="E142" t="inlineStr">
        <is>
          <t>DBSS</t>
        </is>
      </c>
      <c r="F142" t="inlineStr">
        <is>
          <t>2008</t>
        </is>
      </c>
      <c r="G142" t="n">
        <v>670000</v>
      </c>
      <c r="H142" t="n">
        <v>6203.703703703703</v>
      </c>
      <c r="I142" t="n">
        <v>6204</v>
      </c>
    </row>
    <row r="143">
      <c r="A143" t="inlineStr">
        <is>
          <t>Feb-17</t>
        </is>
      </c>
      <c r="B143" t="inlineStr">
        <is>
          <t>CLEMENTI</t>
        </is>
      </c>
      <c r="C143" t="inlineStr">
        <is>
          <t>315</t>
        </is>
      </c>
      <c r="D143" t="n">
        <v>91</v>
      </c>
      <c r="E143" t="inlineStr">
        <is>
          <t>New Generation</t>
        </is>
      </c>
      <c r="F143" t="inlineStr">
        <is>
          <t>1979</t>
        </is>
      </c>
      <c r="G143" t="n">
        <v>565000</v>
      </c>
      <c r="H143" t="n">
        <v>6208.791208791209</v>
      </c>
      <c r="I143" t="n">
        <v>6209</v>
      </c>
    </row>
    <row r="144">
      <c r="A144" t="inlineStr">
        <is>
          <t>Feb-17</t>
        </is>
      </c>
      <c r="B144" t="inlineStr">
        <is>
          <t>BEDOK</t>
        </is>
      </c>
      <c r="C144" t="inlineStr">
        <is>
          <t>31</t>
        </is>
      </c>
      <c r="D144" t="n">
        <v>118</v>
      </c>
      <c r="E144" t="inlineStr">
        <is>
          <t>Standard</t>
        </is>
      </c>
      <c r="F144" t="inlineStr">
        <is>
          <t>1978</t>
        </is>
      </c>
      <c r="G144" t="n">
        <v>735000</v>
      </c>
      <c r="H144" t="n">
        <v>6228.813559322034</v>
      </c>
      <c r="I144" t="n">
        <v>6229</v>
      </c>
    </row>
    <row r="145">
      <c r="A145" t="inlineStr">
        <is>
          <t>Feb-17</t>
        </is>
      </c>
      <c r="B145" t="inlineStr">
        <is>
          <t>BEDOK</t>
        </is>
      </c>
      <c r="C145" t="inlineStr">
        <is>
          <t>181</t>
        </is>
      </c>
      <c r="D145" t="n">
        <v>92</v>
      </c>
      <c r="E145" t="inlineStr">
        <is>
          <t>Model A</t>
        </is>
      </c>
      <c r="F145" t="inlineStr">
        <is>
          <t>2006</t>
        </is>
      </c>
      <c r="G145" t="n">
        <v>586000</v>
      </c>
      <c r="H145" t="n">
        <v>6369.565217391304</v>
      </c>
      <c r="I145" t="n">
        <v>6370</v>
      </c>
    </row>
    <row r="146">
      <c r="A146" t="inlineStr">
        <is>
          <t>Feb-17</t>
        </is>
      </c>
      <c r="B146" t="inlineStr">
        <is>
          <t>TAMPINES</t>
        </is>
      </c>
      <c r="C146" t="inlineStr">
        <is>
          <t>167A</t>
        </is>
      </c>
      <c r="D146" t="n">
        <v>111</v>
      </c>
      <c r="E146" t="inlineStr">
        <is>
          <t>DBSS</t>
        </is>
      </c>
      <c r="F146" t="inlineStr">
        <is>
          <t>2011</t>
        </is>
      </c>
      <c r="G146" t="n">
        <v>710000</v>
      </c>
      <c r="H146" t="n">
        <v>6396.396396396396</v>
      </c>
      <c r="I146" t="n">
        <v>6396</v>
      </c>
    </row>
    <row r="147">
      <c r="A147" t="inlineStr">
        <is>
          <t>Feb-17</t>
        </is>
      </c>
      <c r="B147" t="inlineStr">
        <is>
          <t>CLEMENTI</t>
        </is>
      </c>
      <c r="C147" t="inlineStr">
        <is>
          <t>324</t>
        </is>
      </c>
      <c r="D147" t="n">
        <v>91</v>
      </c>
      <c r="E147" t="inlineStr">
        <is>
          <t>New Generation</t>
        </is>
      </c>
      <c r="F147" t="inlineStr">
        <is>
          <t>1978</t>
        </is>
      </c>
      <c r="G147" t="n">
        <v>585000</v>
      </c>
      <c r="H147" t="n">
        <v>6428.571428571428</v>
      </c>
      <c r="I147" t="n">
        <v>6429</v>
      </c>
    </row>
    <row r="148">
      <c r="A148" t="inlineStr">
        <is>
          <t>Feb-17</t>
        </is>
      </c>
      <c r="B148" t="inlineStr">
        <is>
          <t>TAMPINES</t>
        </is>
      </c>
      <c r="C148" t="inlineStr">
        <is>
          <t>167D</t>
        </is>
      </c>
      <c r="D148" t="n">
        <v>94</v>
      </c>
      <c r="E148" t="inlineStr">
        <is>
          <t>DBSS</t>
        </is>
      </c>
      <c r="F148" t="inlineStr">
        <is>
          <t>2011</t>
        </is>
      </c>
      <c r="G148" t="n">
        <v>605000</v>
      </c>
      <c r="H148" t="n">
        <v>6436.170212765957</v>
      </c>
      <c r="I148" t="n">
        <v>6436</v>
      </c>
    </row>
    <row r="149">
      <c r="A149" t="inlineStr">
        <is>
          <t>Feb-17</t>
        </is>
      </c>
      <c r="B149" t="inlineStr">
        <is>
          <t>BEDOK</t>
        </is>
      </c>
      <c r="C149" t="inlineStr">
        <is>
          <t>180</t>
        </is>
      </c>
      <c r="D149" t="n">
        <v>92</v>
      </c>
      <c r="E149" t="inlineStr">
        <is>
          <t>Model A</t>
        </is>
      </c>
      <c r="F149" t="inlineStr">
        <is>
          <t>2006</t>
        </is>
      </c>
      <c r="G149" t="n">
        <v>598000</v>
      </c>
      <c r="H149" t="n">
        <v>6500</v>
      </c>
      <c r="I149" t="n">
        <v>6500</v>
      </c>
    </row>
    <row r="150">
      <c r="A150" t="inlineStr">
        <is>
          <t>Feb-17</t>
        </is>
      </c>
      <c r="B150" t="inlineStr">
        <is>
          <t>BEDOK</t>
        </is>
      </c>
      <c r="C150" t="inlineStr">
        <is>
          <t>185</t>
        </is>
      </c>
      <c r="D150" t="n">
        <v>92</v>
      </c>
      <c r="E150" t="inlineStr">
        <is>
          <t>Model A</t>
        </is>
      </c>
      <c r="F150" t="inlineStr">
        <is>
          <t>2005</t>
        </is>
      </c>
      <c r="G150" t="n">
        <v>611000</v>
      </c>
      <c r="H150" t="n">
        <v>6641.304347826087</v>
      </c>
      <c r="I150" t="n">
        <v>6641</v>
      </c>
    </row>
    <row r="151">
      <c r="A151" t="inlineStr">
        <is>
          <t>Feb-17</t>
        </is>
      </c>
      <c r="B151" t="inlineStr">
        <is>
          <t>CLEMENTI</t>
        </is>
      </c>
      <c r="C151" t="inlineStr">
        <is>
          <t>418</t>
        </is>
      </c>
      <c r="D151" t="n">
        <v>100</v>
      </c>
      <c r="E151" t="inlineStr">
        <is>
          <t>Model A</t>
        </is>
      </c>
      <c r="F151" t="inlineStr">
        <is>
          <t>2013</t>
        </is>
      </c>
      <c r="G151" t="n">
        <v>678000</v>
      </c>
      <c r="H151" t="n">
        <v>6780</v>
      </c>
      <c r="I151" t="n">
        <v>6780</v>
      </c>
    </row>
    <row r="152">
      <c r="A152" t="inlineStr">
        <is>
          <t>Feb-17</t>
        </is>
      </c>
      <c r="B152" t="inlineStr">
        <is>
          <t>CLEMENTI</t>
        </is>
      </c>
      <c r="C152" t="inlineStr">
        <is>
          <t>462</t>
        </is>
      </c>
      <c r="D152" t="n">
        <v>90</v>
      </c>
      <c r="E152" t="inlineStr">
        <is>
          <t>Model A</t>
        </is>
      </c>
      <c r="F152" t="inlineStr">
        <is>
          <t>2006</t>
        </is>
      </c>
      <c r="G152" t="n">
        <v>728000</v>
      </c>
      <c r="H152" t="n">
        <v>8088.888888888889</v>
      </c>
      <c r="I152" t="n">
        <v>8089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Pair</t>
        </is>
      </c>
      <c r="B1" t="inlineStr">
        <is>
          <t>(1, 147)</t>
        </is>
      </c>
    </row>
    <row r="2">
      <c r="A2" s="2" t="inlineStr">
        <is>
          <t>Candidate count</t>
        </is>
      </c>
      <c r="B2" t="n">
        <v>3</v>
      </c>
    </row>
    <row r="3">
      <c r="A3" s="2" t="inlineStr">
        <is>
          <t>Excel MIN formula</t>
        </is>
      </c>
      <c r="B3">
        <f>MIN(H8:H10)</f>
        <v/>
      </c>
    </row>
    <row r="4">
      <c r="A4" s="2" t="inlineStr">
        <is>
          <t>Rounded minimum</t>
        </is>
      </c>
      <c r="B4">
        <f>ROUND(B3,0)</f>
        <v/>
      </c>
    </row>
    <row r="5">
      <c r="A5" s="2" t="inlineStr">
        <is>
          <t>Program rounded output</t>
        </is>
      </c>
      <c r="B5" t="n">
        <v>4295</v>
      </c>
    </row>
    <row r="6">
      <c r="A6" s="2" t="inlineStr">
        <is>
          <t>Match</t>
        </is>
      </c>
      <c r="B6">
        <f>IF(B4=B5,"YES","NO")</f>
        <v/>
      </c>
    </row>
    <row r="7">
      <c r="A7" s="3" t="inlineStr">
        <is>
          <t>Month</t>
        </is>
      </c>
      <c r="B7" s="3" t="inlineStr">
        <is>
          <t>Town</t>
        </is>
      </c>
      <c r="C7" s="3" t="inlineStr">
        <is>
          <t>Block</t>
        </is>
      </c>
      <c r="D7" s="3" t="inlineStr">
        <is>
          <t>Floor_Area</t>
        </is>
      </c>
      <c r="E7" s="3" t="inlineStr">
        <is>
          <t>Flat_Model</t>
        </is>
      </c>
      <c r="F7" s="3" t="inlineStr">
        <is>
          <t>Lease_Commence_Date</t>
        </is>
      </c>
      <c r="G7" s="3" t="inlineStr">
        <is>
          <t>Resale_Price</t>
        </is>
      </c>
      <c r="H7" s="3" t="inlineStr">
        <is>
          <t>Price_Per_Sqm_Raw</t>
        </is>
      </c>
      <c r="I7" s="3" t="inlineStr">
        <is>
          <t>Price_Per_Sqm_Rounded</t>
        </is>
      </c>
    </row>
    <row r="8">
      <c r="A8" t="inlineStr">
        <is>
          <t>Feb-17</t>
        </is>
      </c>
      <c r="B8" t="inlineStr">
        <is>
          <t>TAMPINES</t>
        </is>
      </c>
      <c r="C8" t="inlineStr">
        <is>
          <t>874A</t>
        </is>
      </c>
      <c r="D8" t="n">
        <v>149</v>
      </c>
      <c r="E8" t="inlineStr">
        <is>
          <t>Maisonette</t>
        </is>
      </c>
      <c r="F8" t="inlineStr">
        <is>
          <t>1989</t>
        </is>
      </c>
      <c r="G8" t="n">
        <v>640000</v>
      </c>
      <c r="H8" t="n">
        <v>4295.302013422819</v>
      </c>
      <c r="I8" t="n">
        <v>4295</v>
      </c>
    </row>
    <row r="9">
      <c r="A9" t="inlineStr">
        <is>
          <t>Feb-17</t>
        </is>
      </c>
      <c r="B9" t="inlineStr">
        <is>
          <t>TAMPINES</t>
        </is>
      </c>
      <c r="C9" t="inlineStr">
        <is>
          <t>336</t>
        </is>
      </c>
      <c r="D9" t="n">
        <v>149</v>
      </c>
      <c r="E9" t="inlineStr">
        <is>
          <t>Apartment</t>
        </is>
      </c>
      <c r="F9" t="inlineStr">
        <is>
          <t>1996</t>
        </is>
      </c>
      <c r="G9" t="n">
        <v>655000</v>
      </c>
      <c r="H9" t="n">
        <v>4395.973154362416</v>
      </c>
      <c r="I9" t="n">
        <v>4396</v>
      </c>
    </row>
    <row r="10">
      <c r="A10" t="inlineStr">
        <is>
          <t>Feb-17</t>
        </is>
      </c>
      <c r="B10" t="inlineStr">
        <is>
          <t>TAMPINES</t>
        </is>
      </c>
      <c r="C10" t="inlineStr">
        <is>
          <t>147</t>
        </is>
      </c>
      <c r="D10" t="n">
        <v>150</v>
      </c>
      <c r="E10" t="inlineStr">
        <is>
          <t>Maisonette</t>
        </is>
      </c>
      <c r="F10" t="inlineStr">
        <is>
          <t>1985</t>
        </is>
      </c>
      <c r="G10" t="n">
        <v>700000</v>
      </c>
      <c r="H10" t="n">
        <v>4666.666666666667</v>
      </c>
      <c r="I10" t="n">
        <v>4667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Pair</t>
        </is>
      </c>
      <c r="B1" t="inlineStr">
        <is>
          <t>(3, 120)</t>
        </is>
      </c>
    </row>
    <row r="2">
      <c r="A2" s="2" t="inlineStr">
        <is>
          <t>Candidate count</t>
        </is>
      </c>
      <c r="B2" t="n">
        <v>190</v>
      </c>
    </row>
    <row r="3">
      <c r="A3" s="2" t="inlineStr">
        <is>
          <t>Excel MIN formula</t>
        </is>
      </c>
      <c r="B3">
        <f>MIN(H8:H197)</f>
        <v/>
      </c>
    </row>
    <row r="4">
      <c r="A4" s="2" t="inlineStr">
        <is>
          <t>Rounded minimum</t>
        </is>
      </c>
      <c r="B4">
        <f>ROUND(B3,0)</f>
        <v/>
      </c>
    </row>
    <row r="5">
      <c r="A5" s="2" t="inlineStr">
        <is>
          <t>Program rounded output</t>
        </is>
      </c>
      <c r="B5" t="n">
        <v>3156</v>
      </c>
    </row>
    <row r="6">
      <c r="A6" s="2" t="inlineStr">
        <is>
          <t>Match</t>
        </is>
      </c>
      <c r="B6">
        <f>IF(B4=B5,"YES","NO")</f>
        <v/>
      </c>
    </row>
    <row r="7">
      <c r="A7" s="3" t="inlineStr">
        <is>
          <t>Month</t>
        </is>
      </c>
      <c r="B7" s="3" t="inlineStr">
        <is>
          <t>Town</t>
        </is>
      </c>
      <c r="C7" s="3" t="inlineStr">
        <is>
          <t>Block</t>
        </is>
      </c>
      <c r="D7" s="3" t="inlineStr">
        <is>
          <t>Floor_Area</t>
        </is>
      </c>
      <c r="E7" s="3" t="inlineStr">
        <is>
          <t>Flat_Model</t>
        </is>
      </c>
      <c r="F7" s="3" t="inlineStr">
        <is>
          <t>Lease_Commence_Date</t>
        </is>
      </c>
      <c r="G7" s="3" t="inlineStr">
        <is>
          <t>Resale_Price</t>
        </is>
      </c>
      <c r="H7" s="3" t="inlineStr">
        <is>
          <t>Price_Per_Sqm_Raw</t>
        </is>
      </c>
      <c r="I7" s="3" t="inlineStr">
        <is>
          <t>Price_Per_Sqm_Rounded</t>
        </is>
      </c>
    </row>
    <row r="8">
      <c r="A8" t="inlineStr">
        <is>
          <t>Mar-17</t>
        </is>
      </c>
      <c r="B8" t="inlineStr">
        <is>
          <t>BUKIT PANJANG</t>
        </is>
      </c>
      <c r="C8" t="inlineStr">
        <is>
          <t>204</t>
        </is>
      </c>
      <c r="D8" t="n">
        <v>122</v>
      </c>
      <c r="E8" t="inlineStr">
        <is>
          <t>Improved</t>
        </is>
      </c>
      <c r="F8" t="inlineStr">
        <is>
          <t>1988</t>
        </is>
      </c>
      <c r="G8" t="n">
        <v>385000</v>
      </c>
      <c r="H8" t="n">
        <v>3155.737704918033</v>
      </c>
      <c r="I8" t="n">
        <v>3156</v>
      </c>
    </row>
    <row r="9">
      <c r="A9" t="inlineStr">
        <is>
          <t>Apr-17</t>
        </is>
      </c>
      <c r="B9" t="inlineStr">
        <is>
          <t>BUKIT PANJANG</t>
        </is>
      </c>
      <c r="C9" t="inlineStr">
        <is>
          <t>203</t>
        </is>
      </c>
      <c r="D9" t="n">
        <v>122</v>
      </c>
      <c r="E9" t="inlineStr">
        <is>
          <t>Improved</t>
        </is>
      </c>
      <c r="F9" t="inlineStr">
        <is>
          <t>1988</t>
        </is>
      </c>
      <c r="G9" t="n">
        <v>398000</v>
      </c>
      <c r="H9" t="n">
        <v>3262.295081967213</v>
      </c>
      <c r="I9" t="n">
        <v>3262</v>
      </c>
    </row>
    <row r="10">
      <c r="A10" t="inlineStr">
        <is>
          <t>Feb-17</t>
        </is>
      </c>
      <c r="B10" t="inlineStr">
        <is>
          <t>BUKIT PANJANG</t>
        </is>
      </c>
      <c r="C10" t="inlineStr">
        <is>
          <t>244</t>
        </is>
      </c>
      <c r="D10" t="n">
        <v>122</v>
      </c>
      <c r="E10" t="inlineStr">
        <is>
          <t>Improved</t>
        </is>
      </c>
      <c r="F10" t="inlineStr">
        <is>
          <t>1988</t>
        </is>
      </c>
      <c r="G10" t="n">
        <v>400000</v>
      </c>
      <c r="H10" t="n">
        <v>3278.688524590164</v>
      </c>
      <c r="I10" t="n">
        <v>3279</v>
      </c>
    </row>
    <row r="11">
      <c r="A11" t="inlineStr">
        <is>
          <t>Mar-17</t>
        </is>
      </c>
      <c r="B11" t="inlineStr">
        <is>
          <t>BUKIT PANJANG</t>
        </is>
      </c>
      <c r="C11" t="inlineStr">
        <is>
          <t>136</t>
        </is>
      </c>
      <c r="D11" t="n">
        <v>122</v>
      </c>
      <c r="E11" t="inlineStr">
        <is>
          <t>Improved</t>
        </is>
      </c>
      <c r="F11" t="inlineStr">
        <is>
          <t>1988</t>
        </is>
      </c>
      <c r="G11" t="n">
        <v>400000</v>
      </c>
      <c r="H11" t="n">
        <v>3278.688524590164</v>
      </c>
      <c r="I11" t="n">
        <v>3279</v>
      </c>
    </row>
    <row r="12">
      <c r="A12" t="inlineStr">
        <is>
          <t>Apr-17</t>
        </is>
      </c>
      <c r="B12" t="inlineStr">
        <is>
          <t>TAMPINES</t>
        </is>
      </c>
      <c r="C12" t="inlineStr">
        <is>
          <t>349</t>
        </is>
      </c>
      <c r="D12" t="n">
        <v>128</v>
      </c>
      <c r="E12" t="inlineStr">
        <is>
          <t>Improved</t>
        </is>
      </c>
      <c r="F12" t="inlineStr">
        <is>
          <t>1996</t>
        </is>
      </c>
      <c r="G12" t="n">
        <v>420000</v>
      </c>
      <c r="H12" t="n">
        <v>3281.25</v>
      </c>
      <c r="I12" t="n">
        <v>3281</v>
      </c>
    </row>
    <row r="13">
      <c r="A13" t="inlineStr">
        <is>
          <t>Mar-17</t>
        </is>
      </c>
      <c r="B13" t="inlineStr">
        <is>
          <t>BUKIT PANJANG</t>
        </is>
      </c>
      <c r="C13" t="inlineStr">
        <is>
          <t>418</t>
        </is>
      </c>
      <c r="D13" t="n">
        <v>123</v>
      </c>
      <c r="E13" t="inlineStr">
        <is>
          <t>Improved</t>
        </is>
      </c>
      <c r="F13" t="inlineStr">
        <is>
          <t>1989</t>
        </is>
      </c>
      <c r="G13" t="n">
        <v>405000</v>
      </c>
      <c r="H13" t="n">
        <v>3292.682926829268</v>
      </c>
      <c r="I13" t="n">
        <v>3293</v>
      </c>
    </row>
    <row r="14">
      <c r="A14" t="inlineStr">
        <is>
          <t>Feb-17</t>
        </is>
      </c>
      <c r="B14" t="inlineStr">
        <is>
          <t>BUKIT PANJANG</t>
        </is>
      </c>
      <c r="C14" t="inlineStr">
        <is>
          <t>121</t>
        </is>
      </c>
      <c r="D14" t="n">
        <v>121</v>
      </c>
      <c r="E14" t="inlineStr">
        <is>
          <t>Improved</t>
        </is>
      </c>
      <c r="F14" t="inlineStr">
        <is>
          <t>1987</t>
        </is>
      </c>
      <c r="G14" t="n">
        <v>400000</v>
      </c>
      <c r="H14" t="n">
        <v>3305.785123966942</v>
      </c>
      <c r="I14" t="n">
        <v>3306</v>
      </c>
    </row>
    <row r="15">
      <c r="A15" t="inlineStr">
        <is>
          <t>Apr-17</t>
        </is>
      </c>
      <c r="B15" t="inlineStr">
        <is>
          <t>BUKIT PANJANG</t>
        </is>
      </c>
      <c r="C15" t="inlineStr">
        <is>
          <t>272</t>
        </is>
      </c>
      <c r="D15" t="n">
        <v>122</v>
      </c>
      <c r="E15" t="inlineStr">
        <is>
          <t>Improved</t>
        </is>
      </c>
      <c r="F15" t="inlineStr">
        <is>
          <t>1988</t>
        </is>
      </c>
      <c r="G15" t="n">
        <v>408000</v>
      </c>
      <c r="H15" t="n">
        <v>3344.262295081967</v>
      </c>
      <c r="I15" t="n">
        <v>3344</v>
      </c>
    </row>
    <row r="16">
      <c r="A16" t="inlineStr">
        <is>
          <t>Mar-17</t>
        </is>
      </c>
      <c r="B16" t="inlineStr">
        <is>
          <t>BUKIT PANJANG</t>
        </is>
      </c>
      <c r="C16" t="inlineStr">
        <is>
          <t>537</t>
        </is>
      </c>
      <c r="D16" t="n">
        <v>122</v>
      </c>
      <c r="E16" t="inlineStr">
        <is>
          <t>Improved</t>
        </is>
      </c>
      <c r="F16" t="inlineStr">
        <is>
          <t>1999</t>
        </is>
      </c>
      <c r="G16" t="n">
        <v>418000</v>
      </c>
      <c r="H16" t="n">
        <v>3426.229508196721</v>
      </c>
      <c r="I16" t="n">
        <v>3426</v>
      </c>
    </row>
    <row r="17">
      <c r="A17" t="inlineStr">
        <is>
          <t>Apr-17</t>
        </is>
      </c>
      <c r="B17" t="inlineStr">
        <is>
          <t>TAMPINES</t>
        </is>
      </c>
      <c r="C17" t="inlineStr">
        <is>
          <t>279</t>
        </is>
      </c>
      <c r="D17" t="n">
        <v>133</v>
      </c>
      <c r="E17" t="inlineStr">
        <is>
          <t>Model A</t>
        </is>
      </c>
      <c r="F17" t="inlineStr">
        <is>
          <t>1985</t>
        </is>
      </c>
      <c r="G17" t="n">
        <v>460000</v>
      </c>
      <c r="H17" t="n">
        <v>3458.646616541354</v>
      </c>
      <c r="I17" t="n">
        <v>3459</v>
      </c>
    </row>
    <row r="18">
      <c r="A18" t="inlineStr">
        <is>
          <t>Feb-17</t>
        </is>
      </c>
      <c r="B18" t="inlineStr">
        <is>
          <t>BEDOK</t>
        </is>
      </c>
      <c r="C18" t="inlineStr">
        <is>
          <t>101</t>
        </is>
      </c>
      <c r="D18" t="n">
        <v>121</v>
      </c>
      <c r="E18" t="inlineStr">
        <is>
          <t>Improved</t>
        </is>
      </c>
      <c r="F18" t="inlineStr">
        <is>
          <t>1985</t>
        </is>
      </c>
      <c r="G18" t="n">
        <v>422000</v>
      </c>
      <c r="H18" t="n">
        <v>3487.603305785124</v>
      </c>
      <c r="I18" t="n">
        <v>3488</v>
      </c>
    </row>
    <row r="19">
      <c r="A19" t="inlineStr">
        <is>
          <t>Apr-17</t>
        </is>
      </c>
      <c r="B19" t="inlineStr">
        <is>
          <t>BUKIT PANJANG</t>
        </is>
      </c>
      <c r="C19" t="inlineStr">
        <is>
          <t>429</t>
        </is>
      </c>
      <c r="D19" t="n">
        <v>122</v>
      </c>
      <c r="E19" t="inlineStr">
        <is>
          <t>Improved</t>
        </is>
      </c>
      <c r="F19" t="inlineStr">
        <is>
          <t>1989</t>
        </is>
      </c>
      <c r="G19" t="n">
        <v>430888</v>
      </c>
      <c r="H19" t="n">
        <v>3531.868852459017</v>
      </c>
      <c r="I19" t="n">
        <v>3532</v>
      </c>
    </row>
    <row r="20">
      <c r="A20" t="inlineStr">
        <is>
          <t>Mar-17</t>
        </is>
      </c>
      <c r="B20" t="inlineStr">
        <is>
          <t>BUKIT PANJANG</t>
        </is>
      </c>
      <c r="C20" t="inlineStr">
        <is>
          <t>466</t>
        </is>
      </c>
      <c r="D20" t="n">
        <v>130</v>
      </c>
      <c r="E20" t="inlineStr">
        <is>
          <t>Premium Apartment</t>
        </is>
      </c>
      <c r="F20" t="inlineStr">
        <is>
          <t>2002</t>
        </is>
      </c>
      <c r="G20" t="n">
        <v>460000</v>
      </c>
      <c r="H20" t="n">
        <v>3538.461538461539</v>
      </c>
      <c r="I20" t="n">
        <v>3538</v>
      </c>
    </row>
    <row r="21">
      <c r="A21" t="inlineStr">
        <is>
          <t>Mar-17</t>
        </is>
      </c>
      <c r="B21" t="inlineStr">
        <is>
          <t>BEDOK</t>
        </is>
      </c>
      <c r="C21" t="inlineStr">
        <is>
          <t>604</t>
        </is>
      </c>
      <c r="D21" t="n">
        <v>121</v>
      </c>
      <c r="E21" t="inlineStr">
        <is>
          <t>Improved</t>
        </is>
      </c>
      <c r="F21" t="inlineStr">
        <is>
          <t>1982</t>
        </is>
      </c>
      <c r="G21" t="n">
        <v>430000</v>
      </c>
      <c r="H21" t="n">
        <v>3553.719008264463</v>
      </c>
      <c r="I21" t="n">
        <v>3554</v>
      </c>
    </row>
    <row r="22">
      <c r="A22" t="inlineStr">
        <is>
          <t>Apr-17</t>
        </is>
      </c>
      <c r="B22" t="inlineStr">
        <is>
          <t>BUKIT PANJANG</t>
        </is>
      </c>
      <c r="C22" t="inlineStr">
        <is>
          <t>111</t>
        </is>
      </c>
      <c r="D22" t="n">
        <v>132</v>
      </c>
      <c r="E22" t="inlineStr">
        <is>
          <t>Improved</t>
        </is>
      </c>
      <c r="F22" t="inlineStr">
        <is>
          <t>1987</t>
        </is>
      </c>
      <c r="G22" t="n">
        <v>470000</v>
      </c>
      <c r="H22" t="n">
        <v>3560.606060606061</v>
      </c>
      <c r="I22" t="n">
        <v>3561</v>
      </c>
    </row>
    <row r="23">
      <c r="A23" t="inlineStr">
        <is>
          <t>Apr-17</t>
        </is>
      </c>
      <c r="B23" t="inlineStr">
        <is>
          <t>BUKIT PANJANG</t>
        </is>
      </c>
      <c r="C23" t="inlineStr">
        <is>
          <t>111</t>
        </is>
      </c>
      <c r="D23" t="n">
        <v>132</v>
      </c>
      <c r="E23" t="inlineStr">
        <is>
          <t>Improved</t>
        </is>
      </c>
      <c r="F23" t="inlineStr">
        <is>
          <t>1987</t>
        </is>
      </c>
      <c r="G23" t="n">
        <v>470000</v>
      </c>
      <c r="H23" t="n">
        <v>3560.606060606061</v>
      </c>
      <c r="I23" t="n">
        <v>3561</v>
      </c>
    </row>
    <row r="24">
      <c r="A24" t="inlineStr">
        <is>
          <t>Apr-17</t>
        </is>
      </c>
      <c r="B24" t="inlineStr">
        <is>
          <t>TAMPINES</t>
        </is>
      </c>
      <c r="C24" t="inlineStr">
        <is>
          <t>126</t>
        </is>
      </c>
      <c r="D24" t="n">
        <v>132</v>
      </c>
      <c r="E24" t="inlineStr">
        <is>
          <t>Model A</t>
        </is>
      </c>
      <c r="F24" t="inlineStr">
        <is>
          <t>1985</t>
        </is>
      </c>
      <c r="G24" t="n">
        <v>475000</v>
      </c>
      <c r="H24" t="n">
        <v>3598.484848484848</v>
      </c>
      <c r="I24" t="n">
        <v>3598</v>
      </c>
    </row>
    <row r="25">
      <c r="A25" t="inlineStr">
        <is>
          <t>Mar-17</t>
        </is>
      </c>
      <c r="B25" t="inlineStr">
        <is>
          <t>BUKIT PANJANG</t>
        </is>
      </c>
      <c r="C25" t="inlineStr">
        <is>
          <t>470</t>
        </is>
      </c>
      <c r="D25" t="n">
        <v>130</v>
      </c>
      <c r="E25" t="inlineStr">
        <is>
          <t>Premium Apartment</t>
        </is>
      </c>
      <c r="F25" t="inlineStr">
        <is>
          <t>2002</t>
        </is>
      </c>
      <c r="G25" t="n">
        <v>470000</v>
      </c>
      <c r="H25" t="n">
        <v>3615.384615384615</v>
      </c>
      <c r="I25" t="n">
        <v>3615</v>
      </c>
    </row>
    <row r="26">
      <c r="A26" t="inlineStr">
        <is>
          <t>Mar-17</t>
        </is>
      </c>
      <c r="B26" t="inlineStr">
        <is>
          <t>BUKIT PANJANG</t>
        </is>
      </c>
      <c r="C26" t="inlineStr">
        <is>
          <t>130</t>
        </is>
      </c>
      <c r="D26" t="n">
        <v>145</v>
      </c>
      <c r="E26" t="inlineStr">
        <is>
          <t>Apartment</t>
        </is>
      </c>
      <c r="F26" t="inlineStr">
        <is>
          <t>1988</t>
        </is>
      </c>
      <c r="G26" t="n">
        <v>525000</v>
      </c>
      <c r="H26" t="n">
        <v>3620.689655172414</v>
      </c>
      <c r="I26" t="n">
        <v>3621</v>
      </c>
    </row>
    <row r="27">
      <c r="A27" t="inlineStr">
        <is>
          <t>Apr-17</t>
        </is>
      </c>
      <c r="B27" t="inlineStr">
        <is>
          <t>BUKIT PANJANG</t>
        </is>
      </c>
      <c r="C27" t="inlineStr">
        <is>
          <t>248</t>
        </is>
      </c>
      <c r="D27" t="n">
        <v>122</v>
      </c>
      <c r="E27" t="inlineStr">
        <is>
          <t>Improved</t>
        </is>
      </c>
      <c r="F27" t="inlineStr">
        <is>
          <t>1988</t>
        </is>
      </c>
      <c r="G27" t="n">
        <v>441800</v>
      </c>
      <c r="H27" t="n">
        <v>3621.311475409836</v>
      </c>
      <c r="I27" t="n">
        <v>3621</v>
      </c>
    </row>
    <row r="28">
      <c r="A28" t="inlineStr">
        <is>
          <t>Feb-17</t>
        </is>
      </c>
      <c r="B28" t="inlineStr">
        <is>
          <t>BUKIT PANJANG</t>
        </is>
      </c>
      <c r="C28" t="inlineStr">
        <is>
          <t>422</t>
        </is>
      </c>
      <c r="D28" t="n">
        <v>146</v>
      </c>
      <c r="E28" t="inlineStr">
        <is>
          <t>Maisonette</t>
        </is>
      </c>
      <c r="F28" t="inlineStr">
        <is>
          <t>1988</t>
        </is>
      </c>
      <c r="G28" t="n">
        <v>530000</v>
      </c>
      <c r="H28" t="n">
        <v>3630.13698630137</v>
      </c>
      <c r="I28" t="n">
        <v>3630</v>
      </c>
    </row>
    <row r="29">
      <c r="A29" t="inlineStr">
        <is>
          <t>Apr-17</t>
        </is>
      </c>
      <c r="B29" t="inlineStr">
        <is>
          <t>BUKIT PANJANG</t>
        </is>
      </c>
      <c r="C29" t="inlineStr">
        <is>
          <t>519</t>
        </is>
      </c>
      <c r="D29" t="n">
        <v>123</v>
      </c>
      <c r="E29" t="inlineStr">
        <is>
          <t>Improved</t>
        </is>
      </c>
      <c r="F29" t="inlineStr">
        <is>
          <t>1998</t>
        </is>
      </c>
      <c r="G29" t="n">
        <v>448500</v>
      </c>
      <c r="H29" t="n">
        <v>3646.341463414634</v>
      </c>
      <c r="I29" t="n">
        <v>3646</v>
      </c>
    </row>
    <row r="30">
      <c r="A30" t="inlineStr">
        <is>
          <t>Feb-17</t>
        </is>
      </c>
      <c r="B30" t="inlineStr">
        <is>
          <t>TAMPINES</t>
        </is>
      </c>
      <c r="C30" t="inlineStr">
        <is>
          <t>298</t>
        </is>
      </c>
      <c r="D30" t="n">
        <v>126</v>
      </c>
      <c r="E30" t="inlineStr">
        <is>
          <t>Improved</t>
        </is>
      </c>
      <c r="F30" t="inlineStr">
        <is>
          <t>1985</t>
        </is>
      </c>
      <c r="G30" t="n">
        <v>460000</v>
      </c>
      <c r="H30" t="n">
        <v>3650.793650793651</v>
      </c>
      <c r="I30" t="n">
        <v>3651</v>
      </c>
    </row>
    <row r="31">
      <c r="A31" t="inlineStr">
        <is>
          <t>Apr-17</t>
        </is>
      </c>
      <c r="B31" t="inlineStr">
        <is>
          <t>TAMPINES</t>
        </is>
      </c>
      <c r="C31" t="inlineStr">
        <is>
          <t>355</t>
        </is>
      </c>
      <c r="D31" t="n">
        <v>124</v>
      </c>
      <c r="E31" t="inlineStr">
        <is>
          <t>Improved</t>
        </is>
      </c>
      <c r="F31" t="inlineStr">
        <is>
          <t>1996</t>
        </is>
      </c>
      <c r="G31" t="n">
        <v>455000</v>
      </c>
      <c r="H31" t="n">
        <v>3669.354838709678</v>
      </c>
      <c r="I31" t="n">
        <v>3669</v>
      </c>
    </row>
    <row r="32">
      <c r="A32" t="inlineStr">
        <is>
          <t>Feb-17</t>
        </is>
      </c>
      <c r="B32" t="inlineStr">
        <is>
          <t>TAMPINES</t>
        </is>
      </c>
      <c r="C32" t="inlineStr">
        <is>
          <t>112</t>
        </is>
      </c>
      <c r="D32" t="n">
        <v>121</v>
      </c>
      <c r="E32" t="inlineStr">
        <is>
          <t>Improved</t>
        </is>
      </c>
      <c r="F32" t="inlineStr">
        <is>
          <t>1988</t>
        </is>
      </c>
      <c r="G32" t="n">
        <v>450000</v>
      </c>
      <c r="H32" t="n">
        <v>3719.00826446281</v>
      </c>
      <c r="I32" t="n">
        <v>3719</v>
      </c>
    </row>
    <row r="33">
      <c r="A33" t="inlineStr">
        <is>
          <t>Feb-17</t>
        </is>
      </c>
      <c r="B33" t="inlineStr">
        <is>
          <t>TAMPINES</t>
        </is>
      </c>
      <c r="C33" t="inlineStr">
        <is>
          <t>298</t>
        </is>
      </c>
      <c r="D33" t="n">
        <v>121</v>
      </c>
      <c r="E33" t="inlineStr">
        <is>
          <t>Improved</t>
        </is>
      </c>
      <c r="F33" t="inlineStr">
        <is>
          <t>1985</t>
        </is>
      </c>
      <c r="G33" t="n">
        <v>450000</v>
      </c>
      <c r="H33" t="n">
        <v>3719.00826446281</v>
      </c>
      <c r="I33" t="n">
        <v>3719</v>
      </c>
    </row>
    <row r="34">
      <c r="A34" t="inlineStr">
        <is>
          <t>Feb-17</t>
        </is>
      </c>
      <c r="B34" t="inlineStr">
        <is>
          <t>TAMPINES</t>
        </is>
      </c>
      <c r="C34" t="inlineStr">
        <is>
          <t>358</t>
        </is>
      </c>
      <c r="D34" t="n">
        <v>124</v>
      </c>
      <c r="E34" t="inlineStr">
        <is>
          <t>Improved</t>
        </is>
      </c>
      <c r="F34" t="inlineStr">
        <is>
          <t>1996</t>
        </is>
      </c>
      <c r="G34" t="n">
        <v>465000</v>
      </c>
      <c r="H34" t="n">
        <v>3750</v>
      </c>
      <c r="I34" t="n">
        <v>3750</v>
      </c>
    </row>
    <row r="35">
      <c r="A35" t="inlineStr">
        <is>
          <t>Feb-17</t>
        </is>
      </c>
      <c r="B35" t="inlineStr">
        <is>
          <t>TAMPINES</t>
        </is>
      </c>
      <c r="C35" t="inlineStr">
        <is>
          <t>479</t>
        </is>
      </c>
      <c r="D35" t="n">
        <v>132</v>
      </c>
      <c r="E35" t="inlineStr">
        <is>
          <t>Model A</t>
        </is>
      </c>
      <c r="F35" t="inlineStr">
        <is>
          <t>1993</t>
        </is>
      </c>
      <c r="G35" t="n">
        <v>495000</v>
      </c>
      <c r="H35" t="n">
        <v>3750</v>
      </c>
      <c r="I35" t="n">
        <v>3750</v>
      </c>
    </row>
    <row r="36">
      <c r="A36" t="inlineStr">
        <is>
          <t>Feb-17</t>
        </is>
      </c>
      <c r="B36" t="inlineStr">
        <is>
          <t>BUKIT PANJANG</t>
        </is>
      </c>
      <c r="C36" t="inlineStr">
        <is>
          <t>537</t>
        </is>
      </c>
      <c r="D36" t="n">
        <v>122</v>
      </c>
      <c r="E36" t="inlineStr">
        <is>
          <t>Improved</t>
        </is>
      </c>
      <c r="F36" t="inlineStr">
        <is>
          <t>1999</t>
        </is>
      </c>
      <c r="G36" t="n">
        <v>460000</v>
      </c>
      <c r="H36" t="n">
        <v>3770.491803278689</v>
      </c>
      <c r="I36" t="n">
        <v>3770</v>
      </c>
    </row>
    <row r="37">
      <c r="A37" t="inlineStr">
        <is>
          <t>Mar-17</t>
        </is>
      </c>
      <c r="B37" t="inlineStr">
        <is>
          <t>TAMPINES</t>
        </is>
      </c>
      <c r="C37" t="inlineStr">
        <is>
          <t>355</t>
        </is>
      </c>
      <c r="D37" t="n">
        <v>122</v>
      </c>
      <c r="E37" t="inlineStr">
        <is>
          <t>Improved</t>
        </is>
      </c>
      <c r="F37" t="inlineStr">
        <is>
          <t>1996</t>
        </is>
      </c>
      <c r="G37" t="n">
        <v>460000</v>
      </c>
      <c r="H37" t="n">
        <v>3770.491803278689</v>
      </c>
      <c r="I37" t="n">
        <v>3770</v>
      </c>
    </row>
    <row r="38">
      <c r="A38" t="inlineStr">
        <is>
          <t>Apr-17</t>
        </is>
      </c>
      <c r="B38" t="inlineStr">
        <is>
          <t>TAMPINES</t>
        </is>
      </c>
      <c r="C38" t="inlineStr">
        <is>
          <t>912</t>
        </is>
      </c>
      <c r="D38" t="n">
        <v>139</v>
      </c>
      <c r="E38" t="inlineStr">
        <is>
          <t>Model A</t>
        </is>
      </c>
      <c r="F38" t="inlineStr">
        <is>
          <t>1984</t>
        </is>
      </c>
      <c r="G38" t="n">
        <v>525000</v>
      </c>
      <c r="H38" t="n">
        <v>3776.978417266187</v>
      </c>
      <c r="I38" t="n">
        <v>3777</v>
      </c>
    </row>
    <row r="39">
      <c r="A39" t="inlineStr">
        <is>
          <t>Feb-17</t>
        </is>
      </c>
      <c r="B39" t="inlineStr">
        <is>
          <t>TAMPINES</t>
        </is>
      </c>
      <c r="C39" t="inlineStr">
        <is>
          <t>358</t>
        </is>
      </c>
      <c r="D39" t="n">
        <v>132</v>
      </c>
      <c r="E39" t="inlineStr">
        <is>
          <t>Model A</t>
        </is>
      </c>
      <c r="F39" t="inlineStr">
        <is>
          <t>1996</t>
        </is>
      </c>
      <c r="G39" t="n">
        <v>500000</v>
      </c>
      <c r="H39" t="n">
        <v>3787.878787878788</v>
      </c>
      <c r="I39" t="n">
        <v>3788</v>
      </c>
    </row>
    <row r="40">
      <c r="A40" t="inlineStr">
        <is>
          <t>Apr-17</t>
        </is>
      </c>
      <c r="B40" t="inlineStr">
        <is>
          <t>TAMPINES</t>
        </is>
      </c>
      <c r="C40" t="inlineStr">
        <is>
          <t>493E</t>
        </is>
      </c>
      <c r="D40" t="n">
        <v>124</v>
      </c>
      <c r="E40" t="inlineStr">
        <is>
          <t>Improved</t>
        </is>
      </c>
      <c r="F40" t="inlineStr">
        <is>
          <t>1993</t>
        </is>
      </c>
      <c r="G40" t="n">
        <v>470000</v>
      </c>
      <c r="H40" t="n">
        <v>3790.322580645161</v>
      </c>
      <c r="I40" t="n">
        <v>3790</v>
      </c>
    </row>
    <row r="41">
      <c r="A41" t="inlineStr">
        <is>
          <t>Mar-17</t>
        </is>
      </c>
      <c r="B41" t="inlineStr">
        <is>
          <t>TAMPINES</t>
        </is>
      </c>
      <c r="C41" t="inlineStr">
        <is>
          <t>922</t>
        </is>
      </c>
      <c r="D41" t="n">
        <v>133</v>
      </c>
      <c r="E41" t="inlineStr">
        <is>
          <t>Model A</t>
        </is>
      </c>
      <c r="F41" t="inlineStr">
        <is>
          <t>1984</t>
        </is>
      </c>
      <c r="G41" t="n">
        <v>505000</v>
      </c>
      <c r="H41" t="n">
        <v>3796.992481203008</v>
      </c>
      <c r="I41" t="n">
        <v>3797</v>
      </c>
    </row>
    <row r="42">
      <c r="A42" t="inlineStr">
        <is>
          <t>Mar-17</t>
        </is>
      </c>
      <c r="B42" t="inlineStr">
        <is>
          <t>TAMPINES</t>
        </is>
      </c>
      <c r="C42" t="inlineStr">
        <is>
          <t>298</t>
        </is>
      </c>
      <c r="D42" t="n">
        <v>126</v>
      </c>
      <c r="E42" t="inlineStr">
        <is>
          <t>Improved</t>
        </is>
      </c>
      <c r="F42" t="inlineStr">
        <is>
          <t>1985</t>
        </is>
      </c>
      <c r="G42" t="n">
        <v>480000</v>
      </c>
      <c r="H42" t="n">
        <v>3809.52380952381</v>
      </c>
      <c r="I42" t="n">
        <v>3810</v>
      </c>
    </row>
    <row r="43">
      <c r="A43" t="inlineStr">
        <is>
          <t>Apr-17</t>
        </is>
      </c>
      <c r="B43" t="inlineStr">
        <is>
          <t>TAMPINES</t>
        </is>
      </c>
      <c r="C43" t="inlineStr">
        <is>
          <t>368</t>
        </is>
      </c>
      <c r="D43" t="n">
        <v>122</v>
      </c>
      <c r="E43" t="inlineStr">
        <is>
          <t>Improved</t>
        </is>
      </c>
      <c r="F43" t="inlineStr">
        <is>
          <t>1997</t>
        </is>
      </c>
      <c r="G43" t="n">
        <v>467000</v>
      </c>
      <c r="H43" t="n">
        <v>3827.868852459017</v>
      </c>
      <c r="I43" t="n">
        <v>3828</v>
      </c>
    </row>
    <row r="44">
      <c r="A44" t="inlineStr">
        <is>
          <t>Apr-17</t>
        </is>
      </c>
      <c r="B44" t="inlineStr">
        <is>
          <t>TAMPINES</t>
        </is>
      </c>
      <c r="C44" t="inlineStr">
        <is>
          <t>492B</t>
        </is>
      </c>
      <c r="D44" t="n">
        <v>120</v>
      </c>
      <c r="E44" t="inlineStr">
        <is>
          <t>Improved</t>
        </is>
      </c>
      <c r="F44" t="inlineStr">
        <is>
          <t>1993</t>
        </is>
      </c>
      <c r="G44" t="n">
        <v>460000</v>
      </c>
      <c r="H44" t="n">
        <v>3833.333333333333</v>
      </c>
      <c r="I44" t="n">
        <v>3833</v>
      </c>
    </row>
    <row r="45">
      <c r="A45" t="inlineStr">
        <is>
          <t>Apr-17</t>
        </is>
      </c>
      <c r="B45" t="inlineStr">
        <is>
          <t>TAMPINES</t>
        </is>
      </c>
      <c r="C45" t="inlineStr">
        <is>
          <t>491G</t>
        </is>
      </c>
      <c r="D45" t="n">
        <v>125</v>
      </c>
      <c r="E45" t="inlineStr">
        <is>
          <t>Improved</t>
        </is>
      </c>
      <c r="F45" t="inlineStr">
        <is>
          <t>1993</t>
        </is>
      </c>
      <c r="G45" t="n">
        <v>480000</v>
      </c>
      <c r="H45" t="n">
        <v>3840</v>
      </c>
      <c r="I45" t="n">
        <v>3840</v>
      </c>
    </row>
    <row r="46">
      <c r="A46" t="inlineStr">
        <is>
          <t>Apr-17</t>
        </is>
      </c>
      <c r="B46" t="inlineStr">
        <is>
          <t>BUKIT PANJANG</t>
        </is>
      </c>
      <c r="C46" t="inlineStr">
        <is>
          <t>518</t>
        </is>
      </c>
      <c r="D46" t="n">
        <v>121</v>
      </c>
      <c r="E46" t="inlineStr">
        <is>
          <t>Improved</t>
        </is>
      </c>
      <c r="F46" t="inlineStr">
        <is>
          <t>1998</t>
        </is>
      </c>
      <c r="G46" t="n">
        <v>465000</v>
      </c>
      <c r="H46" t="n">
        <v>3842.97520661157</v>
      </c>
      <c r="I46" t="n">
        <v>3843</v>
      </c>
    </row>
    <row r="47">
      <c r="A47" t="inlineStr">
        <is>
          <t>Mar-17</t>
        </is>
      </c>
      <c r="B47" t="inlineStr">
        <is>
          <t>TAMPINES</t>
        </is>
      </c>
      <c r="C47" t="inlineStr">
        <is>
          <t>495C</t>
        </is>
      </c>
      <c r="D47" t="n">
        <v>148</v>
      </c>
      <c r="E47" t="inlineStr">
        <is>
          <t>Apartment</t>
        </is>
      </c>
      <c r="F47" t="inlineStr">
        <is>
          <t>1994</t>
        </is>
      </c>
      <c r="G47" t="n">
        <v>570000</v>
      </c>
      <c r="H47" t="n">
        <v>3851.351351351351</v>
      </c>
      <c r="I47" t="n">
        <v>3851</v>
      </c>
    </row>
    <row r="48">
      <c r="A48" t="inlineStr">
        <is>
          <t>Feb-17</t>
        </is>
      </c>
      <c r="B48" t="inlineStr">
        <is>
          <t>TAMPINES</t>
        </is>
      </c>
      <c r="C48" t="inlineStr">
        <is>
          <t>279</t>
        </is>
      </c>
      <c r="D48" t="n">
        <v>133</v>
      </c>
      <c r="E48" t="inlineStr">
        <is>
          <t>Model A</t>
        </is>
      </c>
      <c r="F48" t="inlineStr">
        <is>
          <t>1985</t>
        </is>
      </c>
      <c r="G48" t="n">
        <v>513000</v>
      </c>
      <c r="H48" t="n">
        <v>3857.142857142857</v>
      </c>
      <c r="I48" t="n">
        <v>3857</v>
      </c>
    </row>
    <row r="49">
      <c r="A49" t="inlineStr">
        <is>
          <t>Feb-17</t>
        </is>
      </c>
      <c r="B49" t="inlineStr">
        <is>
          <t>BEDOK</t>
        </is>
      </c>
      <c r="C49" t="inlineStr">
        <is>
          <t>601</t>
        </is>
      </c>
      <c r="D49" t="n">
        <v>121</v>
      </c>
      <c r="E49" t="inlineStr">
        <is>
          <t>Improved</t>
        </is>
      </c>
      <c r="F49" t="inlineStr">
        <is>
          <t>1982</t>
        </is>
      </c>
      <c r="G49" t="n">
        <v>467000</v>
      </c>
      <c r="H49" t="n">
        <v>3859.504132231405</v>
      </c>
      <c r="I49" t="n">
        <v>3860</v>
      </c>
    </row>
    <row r="50">
      <c r="A50" t="inlineStr">
        <is>
          <t>Feb-17</t>
        </is>
      </c>
      <c r="B50" t="inlineStr">
        <is>
          <t>TAMPINES</t>
        </is>
      </c>
      <c r="C50" t="inlineStr">
        <is>
          <t>498F</t>
        </is>
      </c>
      <c r="D50" t="n">
        <v>124</v>
      </c>
      <c r="E50" t="inlineStr">
        <is>
          <t>Premium Apartment</t>
        </is>
      </c>
      <c r="F50" t="inlineStr">
        <is>
          <t>1997</t>
        </is>
      </c>
      <c r="G50" t="n">
        <v>480000</v>
      </c>
      <c r="H50" t="n">
        <v>3870.967741935484</v>
      </c>
      <c r="I50" t="n">
        <v>3871</v>
      </c>
    </row>
    <row r="51">
      <c r="A51" t="inlineStr">
        <is>
          <t>Feb-17</t>
        </is>
      </c>
      <c r="B51" t="inlineStr">
        <is>
          <t>TAMPINES</t>
        </is>
      </c>
      <c r="C51" t="inlineStr">
        <is>
          <t>498B</t>
        </is>
      </c>
      <c r="D51" t="n">
        <v>125</v>
      </c>
      <c r="E51" t="inlineStr">
        <is>
          <t>Premium Apartment</t>
        </is>
      </c>
      <c r="F51" t="inlineStr">
        <is>
          <t>1997</t>
        </is>
      </c>
      <c r="G51" t="n">
        <v>485000</v>
      </c>
      <c r="H51" t="n">
        <v>3880</v>
      </c>
      <c r="I51" t="n">
        <v>3880</v>
      </c>
    </row>
    <row r="52">
      <c r="A52" t="inlineStr">
        <is>
          <t>Mar-17</t>
        </is>
      </c>
      <c r="B52" t="inlineStr">
        <is>
          <t>TAMPINES</t>
        </is>
      </c>
      <c r="C52" t="inlineStr">
        <is>
          <t>493D</t>
        </is>
      </c>
      <c r="D52" t="n">
        <v>123</v>
      </c>
      <c r="E52" t="inlineStr">
        <is>
          <t>Improved</t>
        </is>
      </c>
      <c r="F52" t="inlineStr">
        <is>
          <t>1993</t>
        </is>
      </c>
      <c r="G52" t="n">
        <v>478000</v>
      </c>
      <c r="H52" t="n">
        <v>3886.178861788618</v>
      </c>
      <c r="I52" t="n">
        <v>3886</v>
      </c>
    </row>
    <row r="53">
      <c r="A53" t="inlineStr">
        <is>
          <t>Feb-17</t>
        </is>
      </c>
      <c r="B53" t="inlineStr">
        <is>
          <t>TAMPINES</t>
        </is>
      </c>
      <c r="C53" t="inlineStr">
        <is>
          <t>368</t>
        </is>
      </c>
      <c r="D53" t="n">
        <v>122</v>
      </c>
      <c r="E53" t="inlineStr">
        <is>
          <t>Improved</t>
        </is>
      </c>
      <c r="F53" t="inlineStr">
        <is>
          <t>1997</t>
        </is>
      </c>
      <c r="G53" t="n">
        <v>475000</v>
      </c>
      <c r="H53" t="n">
        <v>3893.44262295082</v>
      </c>
      <c r="I53" t="n">
        <v>3893</v>
      </c>
    </row>
    <row r="54">
      <c r="A54" t="inlineStr">
        <is>
          <t>Mar-17</t>
        </is>
      </c>
      <c r="B54" t="inlineStr">
        <is>
          <t>TAMPINES</t>
        </is>
      </c>
      <c r="C54" t="inlineStr">
        <is>
          <t>341</t>
        </is>
      </c>
      <c r="D54" t="n">
        <v>127</v>
      </c>
      <c r="E54" t="inlineStr">
        <is>
          <t>Improved</t>
        </is>
      </c>
      <c r="F54" t="inlineStr">
        <is>
          <t>1995</t>
        </is>
      </c>
      <c r="G54" t="n">
        <v>495000</v>
      </c>
      <c r="H54" t="n">
        <v>3897.637795275591</v>
      </c>
      <c r="I54" t="n">
        <v>3898</v>
      </c>
    </row>
    <row r="55">
      <c r="A55" t="inlineStr">
        <is>
          <t>Feb-17</t>
        </is>
      </c>
      <c r="B55" t="inlineStr">
        <is>
          <t>BEDOK</t>
        </is>
      </c>
      <c r="C55" t="inlineStr">
        <is>
          <t>613</t>
        </is>
      </c>
      <c r="D55" t="n">
        <v>121</v>
      </c>
      <c r="E55" t="inlineStr">
        <is>
          <t>Improved</t>
        </is>
      </c>
      <c r="F55" t="inlineStr">
        <is>
          <t>1981</t>
        </is>
      </c>
      <c r="G55" t="n">
        <v>475000</v>
      </c>
      <c r="H55" t="n">
        <v>3925.619834710744</v>
      </c>
      <c r="I55" t="n">
        <v>3926</v>
      </c>
    </row>
    <row r="56">
      <c r="A56" t="inlineStr">
        <is>
          <t>Feb-17</t>
        </is>
      </c>
      <c r="B56" t="inlineStr">
        <is>
          <t>TAMPINES</t>
        </is>
      </c>
      <c r="C56" t="inlineStr">
        <is>
          <t>857A</t>
        </is>
      </c>
      <c r="D56" t="n">
        <v>122</v>
      </c>
      <c r="E56" t="inlineStr">
        <is>
          <t>Improved</t>
        </is>
      </c>
      <c r="F56" t="inlineStr">
        <is>
          <t>1987</t>
        </is>
      </c>
      <c r="G56" t="n">
        <v>480000</v>
      </c>
      <c r="H56" t="n">
        <v>3934.426229508197</v>
      </c>
      <c r="I56" t="n">
        <v>3934</v>
      </c>
    </row>
    <row r="57">
      <c r="A57" t="inlineStr">
        <is>
          <t>Apr-17</t>
        </is>
      </c>
      <c r="B57" t="inlineStr">
        <is>
          <t>TAMPINES</t>
        </is>
      </c>
      <c r="C57" t="inlineStr">
        <is>
          <t>443</t>
        </is>
      </c>
      <c r="D57" t="n">
        <v>122</v>
      </c>
      <c r="E57" t="inlineStr">
        <is>
          <t>Improved</t>
        </is>
      </c>
      <c r="F57" t="inlineStr">
        <is>
          <t>1985</t>
        </is>
      </c>
      <c r="G57" t="n">
        <v>480000</v>
      </c>
      <c r="H57" t="n">
        <v>3934.426229508197</v>
      </c>
      <c r="I57" t="n">
        <v>3934</v>
      </c>
    </row>
    <row r="58">
      <c r="A58" t="inlineStr">
        <is>
          <t>Feb-17</t>
        </is>
      </c>
      <c r="B58" t="inlineStr">
        <is>
          <t>TAMPINES</t>
        </is>
      </c>
      <c r="C58" t="inlineStr">
        <is>
          <t>494B</t>
        </is>
      </c>
      <c r="D58" t="n">
        <v>124</v>
      </c>
      <c r="E58" t="inlineStr">
        <is>
          <t>Improved</t>
        </is>
      </c>
      <c r="F58" t="inlineStr">
        <is>
          <t>1993</t>
        </is>
      </c>
      <c r="G58" t="n">
        <v>488000</v>
      </c>
      <c r="H58" t="n">
        <v>3935.483870967742</v>
      </c>
      <c r="I58" t="n">
        <v>3935</v>
      </c>
    </row>
    <row r="59">
      <c r="A59" t="inlineStr">
        <is>
          <t>Apr-17</t>
        </is>
      </c>
      <c r="B59" t="inlineStr">
        <is>
          <t>BUKIT PANJANG</t>
        </is>
      </c>
      <c r="C59" t="inlineStr">
        <is>
          <t>516</t>
        </is>
      </c>
      <c r="D59" t="n">
        <v>121</v>
      </c>
      <c r="E59" t="inlineStr">
        <is>
          <t>Improved</t>
        </is>
      </c>
      <c r="F59" t="inlineStr">
        <is>
          <t>1998</t>
        </is>
      </c>
      <c r="G59" t="n">
        <v>478888</v>
      </c>
      <c r="H59" t="n">
        <v>3957.752066115702</v>
      </c>
      <c r="I59" t="n">
        <v>3958</v>
      </c>
    </row>
    <row r="60">
      <c r="A60" t="inlineStr">
        <is>
          <t>Apr-17</t>
        </is>
      </c>
      <c r="B60" t="inlineStr">
        <is>
          <t>TAMPINES</t>
        </is>
      </c>
      <c r="C60" t="inlineStr">
        <is>
          <t>427</t>
        </is>
      </c>
      <c r="D60" t="n">
        <v>149</v>
      </c>
      <c r="E60" t="inlineStr">
        <is>
          <t>Apartment</t>
        </is>
      </c>
      <c r="F60" t="inlineStr">
        <is>
          <t>1986</t>
        </is>
      </c>
      <c r="G60" t="n">
        <v>590000</v>
      </c>
      <c r="H60" t="n">
        <v>3959.731543624161</v>
      </c>
      <c r="I60" t="n">
        <v>3960</v>
      </c>
    </row>
    <row r="61">
      <c r="A61" t="inlineStr">
        <is>
          <t>Feb-17</t>
        </is>
      </c>
      <c r="B61" t="inlineStr">
        <is>
          <t>TAMPINES</t>
        </is>
      </c>
      <c r="C61" t="inlineStr">
        <is>
          <t>497G</t>
        </is>
      </c>
      <c r="D61" t="n">
        <v>130</v>
      </c>
      <c r="E61" t="inlineStr">
        <is>
          <t>Premium Apartment</t>
        </is>
      </c>
      <c r="F61" t="inlineStr">
        <is>
          <t>1996</t>
        </is>
      </c>
      <c r="G61" t="n">
        <v>515000</v>
      </c>
      <c r="H61" t="n">
        <v>3961.538461538461</v>
      </c>
      <c r="I61" t="n">
        <v>3962</v>
      </c>
    </row>
    <row r="62">
      <c r="A62" t="inlineStr">
        <is>
          <t>Feb-17</t>
        </is>
      </c>
      <c r="B62" t="inlineStr">
        <is>
          <t>TAMPINES</t>
        </is>
      </c>
      <c r="C62" t="inlineStr">
        <is>
          <t>361</t>
        </is>
      </c>
      <c r="D62" t="n">
        <v>128</v>
      </c>
      <c r="E62" t="inlineStr">
        <is>
          <t>Improved</t>
        </is>
      </c>
      <c r="F62" t="inlineStr">
        <is>
          <t>1996</t>
        </is>
      </c>
      <c r="G62" t="n">
        <v>510000</v>
      </c>
      <c r="H62" t="n">
        <v>3984.375</v>
      </c>
      <c r="I62" t="n">
        <v>3984</v>
      </c>
    </row>
    <row r="63">
      <c r="A63" t="inlineStr">
        <is>
          <t>Feb-17</t>
        </is>
      </c>
      <c r="B63" t="inlineStr">
        <is>
          <t>TAMPINES</t>
        </is>
      </c>
      <c r="C63" t="inlineStr">
        <is>
          <t>388</t>
        </is>
      </c>
      <c r="D63" t="n">
        <v>128</v>
      </c>
      <c r="E63" t="inlineStr">
        <is>
          <t>Improved</t>
        </is>
      </c>
      <c r="F63" t="inlineStr">
        <is>
          <t>1993</t>
        </is>
      </c>
      <c r="G63" t="n">
        <v>510000</v>
      </c>
      <c r="H63" t="n">
        <v>3984.375</v>
      </c>
      <c r="I63" t="n">
        <v>3984</v>
      </c>
    </row>
    <row r="64">
      <c r="A64" t="inlineStr">
        <is>
          <t>Apr-17</t>
        </is>
      </c>
      <c r="B64" t="inlineStr">
        <is>
          <t>BUKIT PANJANG</t>
        </is>
      </c>
      <c r="C64" t="inlineStr">
        <is>
          <t>239</t>
        </is>
      </c>
      <c r="D64" t="n">
        <v>146</v>
      </c>
      <c r="E64" t="inlineStr">
        <is>
          <t>Maisonette</t>
        </is>
      </c>
      <c r="F64" t="inlineStr">
        <is>
          <t>1989</t>
        </is>
      </c>
      <c r="G64" t="n">
        <v>585000</v>
      </c>
      <c r="H64" t="n">
        <v>4006.849315068493</v>
      </c>
      <c r="I64" t="n">
        <v>4007</v>
      </c>
    </row>
    <row r="65">
      <c r="A65" t="inlineStr">
        <is>
          <t>Apr-17</t>
        </is>
      </c>
      <c r="B65" t="inlineStr">
        <is>
          <t>TAMPINES</t>
        </is>
      </c>
      <c r="C65" t="inlineStr">
        <is>
          <t>493C</t>
        </is>
      </c>
      <c r="D65" t="n">
        <v>127</v>
      </c>
      <c r="E65" t="inlineStr">
        <is>
          <t>Improved</t>
        </is>
      </c>
      <c r="F65" t="inlineStr">
        <is>
          <t>1993</t>
        </is>
      </c>
      <c r="G65" t="n">
        <v>510000</v>
      </c>
      <c r="H65" t="n">
        <v>4015.748031496063</v>
      </c>
      <c r="I65" t="n">
        <v>4016</v>
      </c>
    </row>
    <row r="66">
      <c r="A66" t="inlineStr">
        <is>
          <t>Mar-17</t>
        </is>
      </c>
      <c r="B66" t="inlineStr">
        <is>
          <t>BEDOK</t>
        </is>
      </c>
      <c r="C66" t="inlineStr">
        <is>
          <t>140</t>
        </is>
      </c>
      <c r="D66" t="n">
        <v>122</v>
      </c>
      <c r="E66" t="inlineStr">
        <is>
          <t>Improved</t>
        </is>
      </c>
      <c r="F66" t="inlineStr">
        <is>
          <t>1986</t>
        </is>
      </c>
      <c r="G66" t="n">
        <v>490000</v>
      </c>
      <c r="H66" t="n">
        <v>4016.393442622951</v>
      </c>
      <c r="I66" t="n">
        <v>4016</v>
      </c>
    </row>
    <row r="67">
      <c r="A67" t="inlineStr">
        <is>
          <t>Apr-17</t>
        </is>
      </c>
      <c r="B67" t="inlineStr">
        <is>
          <t>TAMPINES</t>
        </is>
      </c>
      <c r="C67" t="inlineStr">
        <is>
          <t>726</t>
        </is>
      </c>
      <c r="D67" t="n">
        <v>123</v>
      </c>
      <c r="E67" t="inlineStr">
        <is>
          <t>Improved</t>
        </is>
      </c>
      <c r="F67" t="inlineStr">
        <is>
          <t>1997</t>
        </is>
      </c>
      <c r="G67" t="n">
        <v>495000</v>
      </c>
      <c r="H67" t="n">
        <v>4024.390243902439</v>
      </c>
      <c r="I67" t="n">
        <v>4024</v>
      </c>
    </row>
    <row r="68">
      <c r="A68" t="inlineStr">
        <is>
          <t>Apr-17</t>
        </is>
      </c>
      <c r="B68" t="inlineStr">
        <is>
          <t>TAMPINES</t>
        </is>
      </c>
      <c r="C68" t="inlineStr">
        <is>
          <t>333</t>
        </is>
      </c>
      <c r="D68" t="n">
        <v>149</v>
      </c>
      <c r="E68" t="inlineStr">
        <is>
          <t>Apartment</t>
        </is>
      </c>
      <c r="F68" t="inlineStr">
        <is>
          <t>1996</t>
        </is>
      </c>
      <c r="G68" t="n">
        <v>602000</v>
      </c>
      <c r="H68" t="n">
        <v>4040.268456375839</v>
      </c>
      <c r="I68" t="n">
        <v>4040</v>
      </c>
    </row>
    <row r="69">
      <c r="A69" t="inlineStr">
        <is>
          <t>Feb-17</t>
        </is>
      </c>
      <c r="B69" t="inlineStr">
        <is>
          <t>TAMPINES</t>
        </is>
      </c>
      <c r="C69" t="inlineStr">
        <is>
          <t>497D</t>
        </is>
      </c>
      <c r="D69" t="n">
        <v>122</v>
      </c>
      <c r="E69" t="inlineStr">
        <is>
          <t>Premium Apartment</t>
        </is>
      </c>
      <c r="F69" t="inlineStr">
        <is>
          <t>1996</t>
        </is>
      </c>
      <c r="G69" t="n">
        <v>495000</v>
      </c>
      <c r="H69" t="n">
        <v>4057.377049180328</v>
      </c>
      <c r="I69" t="n">
        <v>4057</v>
      </c>
    </row>
    <row r="70">
      <c r="A70" t="inlineStr">
        <is>
          <t>Feb-17</t>
        </is>
      </c>
      <c r="B70" t="inlineStr">
        <is>
          <t>TAMPINES</t>
        </is>
      </c>
      <c r="C70" t="inlineStr">
        <is>
          <t>411</t>
        </is>
      </c>
      <c r="D70" t="n">
        <v>138</v>
      </c>
      <c r="E70" t="inlineStr">
        <is>
          <t>Model A</t>
        </is>
      </c>
      <c r="F70" t="inlineStr">
        <is>
          <t>1985</t>
        </is>
      </c>
      <c r="G70" t="n">
        <v>560000</v>
      </c>
      <c r="H70" t="n">
        <v>4057.971014492754</v>
      </c>
      <c r="I70" t="n">
        <v>4058</v>
      </c>
    </row>
    <row r="71">
      <c r="A71" t="inlineStr">
        <is>
          <t>Feb-17</t>
        </is>
      </c>
      <c r="B71" t="inlineStr">
        <is>
          <t>TAMPINES</t>
        </is>
      </c>
      <c r="C71" t="inlineStr">
        <is>
          <t>498E</t>
        </is>
      </c>
      <c r="D71" t="n">
        <v>124</v>
      </c>
      <c r="E71" t="inlineStr">
        <is>
          <t>Premium Apartment</t>
        </is>
      </c>
      <c r="F71" t="inlineStr">
        <is>
          <t>1997</t>
        </is>
      </c>
      <c r="G71" t="n">
        <v>505000</v>
      </c>
      <c r="H71" t="n">
        <v>4072.58064516129</v>
      </c>
      <c r="I71" t="n">
        <v>4073</v>
      </c>
    </row>
    <row r="72">
      <c r="A72" t="inlineStr">
        <is>
          <t>Feb-17</t>
        </is>
      </c>
      <c r="B72" t="inlineStr">
        <is>
          <t>TAMPINES</t>
        </is>
      </c>
      <c r="C72" t="inlineStr">
        <is>
          <t>491C</t>
        </is>
      </c>
      <c r="D72" t="n">
        <v>123</v>
      </c>
      <c r="E72" t="inlineStr">
        <is>
          <t>Improved</t>
        </is>
      </c>
      <c r="F72" t="inlineStr">
        <is>
          <t>1993</t>
        </is>
      </c>
      <c r="G72" t="n">
        <v>501000</v>
      </c>
      <c r="H72" t="n">
        <v>4073.170731707317</v>
      </c>
      <c r="I72" t="n">
        <v>4073</v>
      </c>
    </row>
    <row r="73">
      <c r="A73" t="inlineStr">
        <is>
          <t>Feb-17</t>
        </is>
      </c>
      <c r="B73" t="inlineStr">
        <is>
          <t>TAMPINES</t>
        </is>
      </c>
      <c r="C73" t="inlineStr">
        <is>
          <t>322</t>
        </is>
      </c>
      <c r="D73" t="n">
        <v>127</v>
      </c>
      <c r="E73" t="inlineStr">
        <is>
          <t>Improved</t>
        </is>
      </c>
      <c r="F73" t="inlineStr">
        <is>
          <t>1995</t>
        </is>
      </c>
      <c r="G73" t="n">
        <v>518000</v>
      </c>
      <c r="H73" t="n">
        <v>4078.740157480315</v>
      </c>
      <c r="I73" t="n">
        <v>4079</v>
      </c>
    </row>
    <row r="74">
      <c r="A74" t="inlineStr">
        <is>
          <t>Mar-17</t>
        </is>
      </c>
      <c r="B74" t="inlineStr">
        <is>
          <t>TAMPINES</t>
        </is>
      </c>
      <c r="C74" t="inlineStr">
        <is>
          <t>161</t>
        </is>
      </c>
      <c r="D74" t="n">
        <v>122</v>
      </c>
      <c r="E74" t="inlineStr">
        <is>
          <t>Improved</t>
        </is>
      </c>
      <c r="F74" t="inlineStr">
        <is>
          <t>1989</t>
        </is>
      </c>
      <c r="G74" t="n">
        <v>498000</v>
      </c>
      <c r="H74" t="n">
        <v>4081.967213114754</v>
      </c>
      <c r="I74" t="n">
        <v>4082</v>
      </c>
    </row>
    <row r="75">
      <c r="A75" t="inlineStr">
        <is>
          <t>Mar-17</t>
        </is>
      </c>
      <c r="B75" t="inlineStr">
        <is>
          <t>TAMPINES</t>
        </is>
      </c>
      <c r="C75" t="inlineStr">
        <is>
          <t>360</t>
        </is>
      </c>
      <c r="D75" t="n">
        <v>121</v>
      </c>
      <c r="E75" t="inlineStr">
        <is>
          <t>Improved</t>
        </is>
      </c>
      <c r="F75" t="inlineStr">
        <is>
          <t>1996</t>
        </is>
      </c>
      <c r="G75" t="n">
        <v>495000</v>
      </c>
      <c r="H75" t="n">
        <v>4090.909090909091</v>
      </c>
      <c r="I75" t="n">
        <v>4091</v>
      </c>
    </row>
    <row r="76">
      <c r="A76" t="inlineStr">
        <is>
          <t>Mar-17</t>
        </is>
      </c>
      <c r="B76" t="inlineStr">
        <is>
          <t>TAMPINES</t>
        </is>
      </c>
      <c r="C76" t="inlineStr">
        <is>
          <t>491C</t>
        </is>
      </c>
      <c r="D76" t="n">
        <v>127</v>
      </c>
      <c r="E76" t="inlineStr">
        <is>
          <t>Improved</t>
        </is>
      </c>
      <c r="F76" t="inlineStr">
        <is>
          <t>1993</t>
        </is>
      </c>
      <c r="G76" t="n">
        <v>520000</v>
      </c>
      <c r="H76" t="n">
        <v>4094.488188976378</v>
      </c>
      <c r="I76" t="n">
        <v>4094</v>
      </c>
    </row>
    <row r="77">
      <c r="A77" t="inlineStr">
        <is>
          <t>Feb-17</t>
        </is>
      </c>
      <c r="B77" t="inlineStr">
        <is>
          <t>BUKIT PANJANG</t>
        </is>
      </c>
      <c r="C77" t="inlineStr">
        <is>
          <t>107</t>
        </is>
      </c>
      <c r="D77" t="n">
        <v>144</v>
      </c>
      <c r="E77" t="inlineStr">
        <is>
          <t>Apartment</t>
        </is>
      </c>
      <c r="F77" t="inlineStr">
        <is>
          <t>1987</t>
        </is>
      </c>
      <c r="G77" t="n">
        <v>590000</v>
      </c>
      <c r="H77" t="n">
        <v>4097.222222222223</v>
      </c>
      <c r="I77" t="n">
        <v>4097</v>
      </c>
    </row>
    <row r="78">
      <c r="A78" t="inlineStr">
        <is>
          <t>Feb-17</t>
        </is>
      </c>
      <c r="B78" t="inlineStr">
        <is>
          <t>TAMPINES</t>
        </is>
      </c>
      <c r="C78" t="inlineStr">
        <is>
          <t>149</t>
        </is>
      </c>
      <c r="D78" t="n">
        <v>122</v>
      </c>
      <c r="E78" t="inlineStr">
        <is>
          <t>Improved</t>
        </is>
      </c>
      <c r="F78" t="inlineStr">
        <is>
          <t>1988</t>
        </is>
      </c>
      <c r="G78" t="n">
        <v>500000</v>
      </c>
      <c r="H78" t="n">
        <v>4098.360655737705</v>
      </c>
      <c r="I78" t="n">
        <v>4098</v>
      </c>
    </row>
    <row r="79">
      <c r="A79" t="inlineStr">
        <is>
          <t>Mar-17</t>
        </is>
      </c>
      <c r="B79" t="inlineStr">
        <is>
          <t>BEDOK</t>
        </is>
      </c>
      <c r="C79" t="inlineStr">
        <is>
          <t>146</t>
        </is>
      </c>
      <c r="D79" t="n">
        <v>122</v>
      </c>
      <c r="E79" t="inlineStr">
        <is>
          <t>Improved</t>
        </is>
      </c>
      <c r="F79" t="inlineStr">
        <is>
          <t>1986</t>
        </is>
      </c>
      <c r="G79" t="n">
        <v>500000</v>
      </c>
      <c r="H79" t="n">
        <v>4098.360655737705</v>
      </c>
      <c r="I79" t="n">
        <v>4098</v>
      </c>
    </row>
    <row r="80">
      <c r="A80" t="inlineStr">
        <is>
          <t>Mar-17</t>
        </is>
      </c>
      <c r="B80" t="inlineStr">
        <is>
          <t>TAMPINES</t>
        </is>
      </c>
      <c r="C80" t="inlineStr">
        <is>
          <t>135</t>
        </is>
      </c>
      <c r="D80" t="n">
        <v>122</v>
      </c>
      <c r="E80" t="inlineStr">
        <is>
          <t>Improved</t>
        </is>
      </c>
      <c r="F80" t="inlineStr">
        <is>
          <t>1988</t>
        </is>
      </c>
      <c r="G80" t="n">
        <v>500000</v>
      </c>
      <c r="H80" t="n">
        <v>4098.360655737705</v>
      </c>
      <c r="I80" t="n">
        <v>4098</v>
      </c>
    </row>
    <row r="81">
      <c r="A81" t="inlineStr">
        <is>
          <t>Apr-17</t>
        </is>
      </c>
      <c r="B81" t="inlineStr">
        <is>
          <t>TAMPINES</t>
        </is>
      </c>
      <c r="C81" t="inlineStr">
        <is>
          <t>160</t>
        </is>
      </c>
      <c r="D81" t="n">
        <v>122</v>
      </c>
      <c r="E81" t="inlineStr">
        <is>
          <t>Improved</t>
        </is>
      </c>
      <c r="F81" t="inlineStr">
        <is>
          <t>1989</t>
        </is>
      </c>
      <c r="G81" t="n">
        <v>500000</v>
      </c>
      <c r="H81" t="n">
        <v>4098.360655737705</v>
      </c>
      <c r="I81" t="n">
        <v>4098</v>
      </c>
    </row>
    <row r="82">
      <c r="A82" t="inlineStr">
        <is>
          <t>Apr-17</t>
        </is>
      </c>
      <c r="B82" t="inlineStr">
        <is>
          <t>TAMPINES</t>
        </is>
      </c>
      <c r="C82" t="inlineStr">
        <is>
          <t>843</t>
        </is>
      </c>
      <c r="D82" t="n">
        <v>122</v>
      </c>
      <c r="E82" t="inlineStr">
        <is>
          <t>Improved</t>
        </is>
      </c>
      <c r="F82" t="inlineStr">
        <is>
          <t>1988</t>
        </is>
      </c>
      <c r="G82" t="n">
        <v>500000</v>
      </c>
      <c r="H82" t="n">
        <v>4098.360655737705</v>
      </c>
      <c r="I82" t="n">
        <v>4098</v>
      </c>
    </row>
    <row r="83">
      <c r="A83" t="inlineStr">
        <is>
          <t>Feb-17</t>
        </is>
      </c>
      <c r="B83" t="inlineStr">
        <is>
          <t>BEDOK</t>
        </is>
      </c>
      <c r="C83" t="inlineStr">
        <is>
          <t>613B</t>
        </is>
      </c>
      <c r="D83" t="n">
        <v>121</v>
      </c>
      <c r="E83" t="inlineStr">
        <is>
          <t>Improved</t>
        </is>
      </c>
      <c r="F83" t="inlineStr">
        <is>
          <t>1998</t>
        </is>
      </c>
      <c r="G83" t="n">
        <v>500000</v>
      </c>
      <c r="H83" t="n">
        <v>4132.231404958678</v>
      </c>
      <c r="I83" t="n">
        <v>4132</v>
      </c>
    </row>
    <row r="84">
      <c r="A84" t="inlineStr">
        <is>
          <t>Feb-17</t>
        </is>
      </c>
      <c r="B84" t="inlineStr">
        <is>
          <t>TAMPINES</t>
        </is>
      </c>
      <c r="C84" t="inlineStr">
        <is>
          <t>298</t>
        </is>
      </c>
      <c r="D84" t="n">
        <v>121</v>
      </c>
      <c r="E84" t="inlineStr">
        <is>
          <t>Improved</t>
        </is>
      </c>
      <c r="F84" t="inlineStr">
        <is>
          <t>1985</t>
        </is>
      </c>
      <c r="G84" t="n">
        <v>500000</v>
      </c>
      <c r="H84" t="n">
        <v>4132.231404958678</v>
      </c>
      <c r="I84" t="n">
        <v>4132</v>
      </c>
    </row>
    <row r="85">
      <c r="A85" t="inlineStr">
        <is>
          <t>Apr-17</t>
        </is>
      </c>
      <c r="B85" t="inlineStr">
        <is>
          <t>TAMPINES</t>
        </is>
      </c>
      <c r="C85" t="inlineStr">
        <is>
          <t>316</t>
        </is>
      </c>
      <c r="D85" t="n">
        <v>126</v>
      </c>
      <c r="E85" t="inlineStr">
        <is>
          <t>Improved</t>
        </is>
      </c>
      <c r="F85" t="inlineStr">
        <is>
          <t>1995</t>
        </is>
      </c>
      <c r="G85" t="n">
        <v>520999</v>
      </c>
      <c r="H85" t="n">
        <v>4134.912698412699</v>
      </c>
      <c r="I85" t="n">
        <v>4135</v>
      </c>
    </row>
    <row r="86">
      <c r="A86" t="inlineStr">
        <is>
          <t>Apr-17</t>
        </is>
      </c>
      <c r="B86" t="inlineStr">
        <is>
          <t>BEDOK</t>
        </is>
      </c>
      <c r="C86" t="inlineStr">
        <is>
          <t>98</t>
        </is>
      </c>
      <c r="D86" t="n">
        <v>123</v>
      </c>
      <c r="E86" t="inlineStr">
        <is>
          <t>Standard</t>
        </is>
      </c>
      <c r="F86" t="inlineStr">
        <is>
          <t>1978</t>
        </is>
      </c>
      <c r="G86" t="n">
        <v>510000</v>
      </c>
      <c r="H86" t="n">
        <v>4146.341463414634</v>
      </c>
      <c r="I86" t="n">
        <v>4146</v>
      </c>
    </row>
    <row r="87">
      <c r="A87" t="inlineStr">
        <is>
          <t>Apr-17</t>
        </is>
      </c>
      <c r="B87" t="inlineStr">
        <is>
          <t>TAMPINES</t>
        </is>
      </c>
      <c r="C87" t="inlineStr">
        <is>
          <t>491A</t>
        </is>
      </c>
      <c r="D87" t="n">
        <v>126</v>
      </c>
      <c r="E87" t="inlineStr">
        <is>
          <t>Improved</t>
        </is>
      </c>
      <c r="F87" t="inlineStr">
        <is>
          <t>1993</t>
        </is>
      </c>
      <c r="G87" t="n">
        <v>524000</v>
      </c>
      <c r="H87" t="n">
        <v>4158.730158730159</v>
      </c>
      <c r="I87" t="n">
        <v>4159</v>
      </c>
    </row>
    <row r="88">
      <c r="A88" t="inlineStr">
        <is>
          <t>Mar-17</t>
        </is>
      </c>
      <c r="B88" t="inlineStr">
        <is>
          <t>BUKIT PANJANG</t>
        </is>
      </c>
      <c r="C88" t="inlineStr">
        <is>
          <t>527</t>
        </is>
      </c>
      <c r="D88" t="n">
        <v>143</v>
      </c>
      <c r="E88" t="inlineStr">
        <is>
          <t>Apartment</t>
        </is>
      </c>
      <c r="F88" t="inlineStr">
        <is>
          <t>1998</t>
        </is>
      </c>
      <c r="G88" t="n">
        <v>595000</v>
      </c>
      <c r="H88" t="n">
        <v>4160.839160839161</v>
      </c>
      <c r="I88" t="n">
        <v>4161</v>
      </c>
    </row>
    <row r="89">
      <c r="A89" t="inlineStr">
        <is>
          <t>Apr-17</t>
        </is>
      </c>
      <c r="B89" t="inlineStr">
        <is>
          <t>TAMPINES</t>
        </is>
      </c>
      <c r="C89" t="inlineStr">
        <is>
          <t>134</t>
        </is>
      </c>
      <c r="D89" t="n">
        <v>122</v>
      </c>
      <c r="E89" t="inlineStr">
        <is>
          <t>Improved</t>
        </is>
      </c>
      <c r="F89" t="inlineStr">
        <is>
          <t>1988</t>
        </is>
      </c>
      <c r="G89" t="n">
        <v>508000</v>
      </c>
      <c r="H89" t="n">
        <v>4163.934426229508</v>
      </c>
      <c r="I89" t="n">
        <v>4164</v>
      </c>
    </row>
    <row r="90">
      <c r="A90" t="inlineStr">
        <is>
          <t>Apr-17</t>
        </is>
      </c>
      <c r="B90" t="inlineStr">
        <is>
          <t>TAMPINES</t>
        </is>
      </c>
      <c r="C90" t="inlineStr">
        <is>
          <t>497F</t>
        </is>
      </c>
      <c r="D90" t="n">
        <v>139</v>
      </c>
      <c r="E90" t="inlineStr">
        <is>
          <t>Premium Apartment</t>
        </is>
      </c>
      <c r="F90" t="inlineStr">
        <is>
          <t>1996</t>
        </is>
      </c>
      <c r="G90" t="n">
        <v>580000</v>
      </c>
      <c r="H90" t="n">
        <v>4172.661870503597</v>
      </c>
      <c r="I90" t="n">
        <v>4173</v>
      </c>
    </row>
    <row r="91">
      <c r="A91" t="inlineStr">
        <is>
          <t>Mar-17</t>
        </is>
      </c>
      <c r="B91" t="inlineStr">
        <is>
          <t>TAMPINES</t>
        </is>
      </c>
      <c r="C91" t="inlineStr">
        <is>
          <t>321</t>
        </is>
      </c>
      <c r="D91" t="n">
        <v>127</v>
      </c>
      <c r="E91" t="inlineStr">
        <is>
          <t>Improved</t>
        </is>
      </c>
      <c r="F91" t="inlineStr">
        <is>
          <t>1995</t>
        </is>
      </c>
      <c r="G91" t="n">
        <v>532000</v>
      </c>
      <c r="H91" t="n">
        <v>4188.976377952756</v>
      </c>
      <c r="I91" t="n">
        <v>4189</v>
      </c>
    </row>
    <row r="92">
      <c r="A92" t="inlineStr">
        <is>
          <t>Apr-17</t>
        </is>
      </c>
      <c r="B92" t="inlineStr">
        <is>
          <t>TAMPINES</t>
        </is>
      </c>
      <c r="C92" t="inlineStr">
        <is>
          <t>430</t>
        </is>
      </c>
      <c r="D92" t="n">
        <v>148</v>
      </c>
      <c r="E92" t="inlineStr">
        <is>
          <t>Maisonette</t>
        </is>
      </c>
      <c r="F92" t="inlineStr">
        <is>
          <t>1986</t>
        </is>
      </c>
      <c r="G92" t="n">
        <v>620000</v>
      </c>
      <c r="H92" t="n">
        <v>4189.189189189189</v>
      </c>
      <c r="I92" t="n">
        <v>4189</v>
      </c>
    </row>
    <row r="93">
      <c r="A93" t="inlineStr">
        <is>
          <t>Apr-17</t>
        </is>
      </c>
      <c r="B93" t="inlineStr">
        <is>
          <t>BUKIT PANJANG</t>
        </is>
      </c>
      <c r="C93" t="inlineStr">
        <is>
          <t>536</t>
        </is>
      </c>
      <c r="D93" t="n">
        <v>121</v>
      </c>
      <c r="E93" t="inlineStr">
        <is>
          <t>Improved</t>
        </is>
      </c>
      <c r="F93" t="inlineStr">
        <is>
          <t>1999</t>
        </is>
      </c>
      <c r="G93" t="n">
        <v>509000</v>
      </c>
      <c r="H93" t="n">
        <v>4206.611570247934</v>
      </c>
      <c r="I93" t="n">
        <v>4207</v>
      </c>
    </row>
    <row r="94">
      <c r="A94" t="inlineStr">
        <is>
          <t>Mar-17</t>
        </is>
      </c>
      <c r="B94" t="inlineStr">
        <is>
          <t>TAMPINES</t>
        </is>
      </c>
      <c r="C94" t="inlineStr">
        <is>
          <t>124</t>
        </is>
      </c>
      <c r="D94" t="n">
        <v>146</v>
      </c>
      <c r="E94" t="inlineStr">
        <is>
          <t>Maisonette</t>
        </is>
      </c>
      <c r="F94" t="inlineStr">
        <is>
          <t>1986</t>
        </is>
      </c>
      <c r="G94" t="n">
        <v>615000</v>
      </c>
      <c r="H94" t="n">
        <v>4212.328767123287</v>
      </c>
      <c r="I94" t="n">
        <v>4212</v>
      </c>
    </row>
    <row r="95">
      <c r="A95" t="inlineStr">
        <is>
          <t>Feb-17</t>
        </is>
      </c>
      <c r="B95" t="inlineStr">
        <is>
          <t>BEDOK</t>
        </is>
      </c>
      <c r="C95" t="inlineStr">
        <is>
          <t>52</t>
        </is>
      </c>
      <c r="D95" t="n">
        <v>121</v>
      </c>
      <c r="E95" t="inlineStr">
        <is>
          <t>Improved</t>
        </is>
      </c>
      <c r="F95" t="inlineStr">
        <is>
          <t>1981</t>
        </is>
      </c>
      <c r="G95" t="n">
        <v>515000</v>
      </c>
      <c r="H95" t="n">
        <v>4256.198347107438</v>
      </c>
      <c r="I95" t="n">
        <v>4256</v>
      </c>
    </row>
    <row r="96">
      <c r="A96" t="inlineStr">
        <is>
          <t>Feb-17</t>
        </is>
      </c>
      <c r="B96" t="inlineStr">
        <is>
          <t>BEDOK</t>
        </is>
      </c>
      <c r="C96" t="inlineStr">
        <is>
          <t>607</t>
        </is>
      </c>
      <c r="D96" t="n">
        <v>121</v>
      </c>
      <c r="E96" t="inlineStr">
        <is>
          <t>Improved</t>
        </is>
      </c>
      <c r="F96" t="inlineStr">
        <is>
          <t>1983</t>
        </is>
      </c>
      <c r="G96" t="n">
        <v>515000</v>
      </c>
      <c r="H96" t="n">
        <v>4256.198347107438</v>
      </c>
      <c r="I96" t="n">
        <v>4256</v>
      </c>
    </row>
    <row r="97">
      <c r="A97" t="inlineStr">
        <is>
          <t>Apr-17</t>
        </is>
      </c>
      <c r="B97" t="inlineStr">
        <is>
          <t>TAMPINES</t>
        </is>
      </c>
      <c r="C97" t="inlineStr">
        <is>
          <t>425</t>
        </is>
      </c>
      <c r="D97" t="n">
        <v>122</v>
      </c>
      <c r="E97" t="inlineStr">
        <is>
          <t>Improved</t>
        </is>
      </c>
      <c r="F97" t="inlineStr">
        <is>
          <t>1985</t>
        </is>
      </c>
      <c r="G97" t="n">
        <v>520000</v>
      </c>
      <c r="H97" t="n">
        <v>4262.295081967213</v>
      </c>
      <c r="I97" t="n">
        <v>4262</v>
      </c>
    </row>
    <row r="98">
      <c r="A98" t="inlineStr">
        <is>
          <t>Feb-17</t>
        </is>
      </c>
      <c r="B98" t="inlineStr">
        <is>
          <t>TAMPINES</t>
        </is>
      </c>
      <c r="C98" t="inlineStr">
        <is>
          <t>142</t>
        </is>
      </c>
      <c r="D98" t="n">
        <v>133</v>
      </c>
      <c r="E98" t="inlineStr">
        <is>
          <t>Model A</t>
        </is>
      </c>
      <c r="F98" t="inlineStr">
        <is>
          <t>1984</t>
        </is>
      </c>
      <c r="G98" t="n">
        <v>570000</v>
      </c>
      <c r="H98" t="n">
        <v>4285.714285714285</v>
      </c>
      <c r="I98" t="n">
        <v>4286</v>
      </c>
    </row>
    <row r="99">
      <c r="A99" t="inlineStr">
        <is>
          <t>Apr-17</t>
        </is>
      </c>
      <c r="B99" t="inlineStr">
        <is>
          <t>TAMPINES</t>
        </is>
      </c>
      <c r="C99" t="inlineStr">
        <is>
          <t>945</t>
        </is>
      </c>
      <c r="D99" t="n">
        <v>122</v>
      </c>
      <c r="E99" t="inlineStr">
        <is>
          <t>Improved</t>
        </is>
      </c>
      <c r="F99" t="inlineStr">
        <is>
          <t>1988</t>
        </is>
      </c>
      <c r="G99" t="n">
        <v>523000</v>
      </c>
      <c r="H99" t="n">
        <v>4286.88524590164</v>
      </c>
      <c r="I99" t="n">
        <v>4287</v>
      </c>
    </row>
    <row r="100">
      <c r="A100" t="inlineStr">
        <is>
          <t>Feb-17</t>
        </is>
      </c>
      <c r="B100" t="inlineStr">
        <is>
          <t>TAMPINES</t>
        </is>
      </c>
      <c r="C100" t="inlineStr">
        <is>
          <t>874A</t>
        </is>
      </c>
      <c r="D100" t="n">
        <v>149</v>
      </c>
      <c r="E100" t="inlineStr">
        <is>
          <t>Maisonette</t>
        </is>
      </c>
      <c r="F100" t="inlineStr">
        <is>
          <t>1989</t>
        </is>
      </c>
      <c r="G100" t="n">
        <v>640000</v>
      </c>
      <c r="H100" t="n">
        <v>4295.302013422819</v>
      </c>
      <c r="I100" t="n">
        <v>4295</v>
      </c>
    </row>
    <row r="101">
      <c r="A101" t="inlineStr">
        <is>
          <t>Mar-17</t>
        </is>
      </c>
      <c r="B101" t="inlineStr">
        <is>
          <t>BEDOK</t>
        </is>
      </c>
      <c r="C101" t="inlineStr">
        <is>
          <t>711</t>
        </is>
      </c>
      <c r="D101" t="n">
        <v>121</v>
      </c>
      <c r="E101" t="inlineStr">
        <is>
          <t>Improved</t>
        </is>
      </c>
      <c r="F101" t="inlineStr">
        <is>
          <t>1980</t>
        </is>
      </c>
      <c r="G101" t="n">
        <v>520000</v>
      </c>
      <c r="H101" t="n">
        <v>4297.520661157025</v>
      </c>
      <c r="I101" t="n">
        <v>4298</v>
      </c>
    </row>
    <row r="102">
      <c r="A102" t="inlineStr">
        <is>
          <t>Apr-17</t>
        </is>
      </c>
      <c r="B102" t="inlineStr">
        <is>
          <t>TAMPINES</t>
        </is>
      </c>
      <c r="C102" t="inlineStr">
        <is>
          <t>815</t>
        </is>
      </c>
      <c r="D102" t="n">
        <v>121</v>
      </c>
      <c r="E102" t="inlineStr">
        <is>
          <t>Improved</t>
        </is>
      </c>
      <c r="F102" t="inlineStr">
        <is>
          <t>1985</t>
        </is>
      </c>
      <c r="G102" t="n">
        <v>520000</v>
      </c>
      <c r="H102" t="n">
        <v>4297.520661157025</v>
      </c>
      <c r="I102" t="n">
        <v>4298</v>
      </c>
    </row>
    <row r="103">
      <c r="A103" t="inlineStr">
        <is>
          <t>Feb-17</t>
        </is>
      </c>
      <c r="B103" t="inlineStr">
        <is>
          <t>BUKIT PANJANG</t>
        </is>
      </c>
      <c r="C103" t="inlineStr">
        <is>
          <t>133</t>
        </is>
      </c>
      <c r="D103" t="n">
        <v>146</v>
      </c>
      <c r="E103" t="inlineStr">
        <is>
          <t>Maisonette</t>
        </is>
      </c>
      <c r="F103" t="inlineStr">
        <is>
          <t>1988</t>
        </is>
      </c>
      <c r="G103" t="n">
        <v>628000</v>
      </c>
      <c r="H103" t="n">
        <v>4301.369863013699</v>
      </c>
      <c r="I103" t="n">
        <v>4301</v>
      </c>
    </row>
    <row r="104">
      <c r="A104" t="inlineStr">
        <is>
          <t>Mar-17</t>
        </is>
      </c>
      <c r="B104" t="inlineStr">
        <is>
          <t>BUKIT PANJANG</t>
        </is>
      </c>
      <c r="C104" t="inlineStr">
        <is>
          <t>173</t>
        </is>
      </c>
      <c r="D104" t="n">
        <v>122</v>
      </c>
      <c r="E104" t="inlineStr">
        <is>
          <t>Improved</t>
        </is>
      </c>
      <c r="F104" t="inlineStr">
        <is>
          <t>1997</t>
        </is>
      </c>
      <c r="G104" t="n">
        <v>525000</v>
      </c>
      <c r="H104" t="n">
        <v>4303.278688524591</v>
      </c>
      <c r="I104" t="n">
        <v>4303</v>
      </c>
    </row>
    <row r="105">
      <c r="A105" t="inlineStr">
        <is>
          <t>Feb-17</t>
        </is>
      </c>
      <c r="B105" t="inlineStr">
        <is>
          <t>TAMPINES</t>
        </is>
      </c>
      <c r="C105" t="inlineStr">
        <is>
          <t>738</t>
        </is>
      </c>
      <c r="D105" t="n">
        <v>141</v>
      </c>
      <c r="E105" t="inlineStr">
        <is>
          <t>Apartment</t>
        </is>
      </c>
      <c r="F105" t="inlineStr">
        <is>
          <t>1997</t>
        </is>
      </c>
      <c r="G105" t="n">
        <v>608000</v>
      </c>
      <c r="H105" t="n">
        <v>4312.056737588652</v>
      </c>
      <c r="I105" t="n">
        <v>4312</v>
      </c>
    </row>
    <row r="106">
      <c r="A106" t="inlineStr">
        <is>
          <t>Apr-17</t>
        </is>
      </c>
      <c r="B106" t="inlineStr">
        <is>
          <t>TAMPINES</t>
        </is>
      </c>
      <c r="C106" t="inlineStr">
        <is>
          <t>738</t>
        </is>
      </c>
      <c r="D106" t="n">
        <v>141</v>
      </c>
      <c r="E106" t="inlineStr">
        <is>
          <t>Apartment</t>
        </is>
      </c>
      <c r="F106" t="inlineStr">
        <is>
          <t>1997</t>
        </is>
      </c>
      <c r="G106" t="n">
        <v>608000</v>
      </c>
      <c r="H106" t="n">
        <v>4312.056737588652</v>
      </c>
      <c r="I106" t="n">
        <v>4312</v>
      </c>
    </row>
    <row r="107">
      <c r="A107" t="inlineStr">
        <is>
          <t>Mar-17</t>
        </is>
      </c>
      <c r="B107" t="inlineStr">
        <is>
          <t>TAMPINES</t>
        </is>
      </c>
      <c r="C107" t="inlineStr">
        <is>
          <t>895</t>
        </is>
      </c>
      <c r="D107" t="n">
        <v>146</v>
      </c>
      <c r="E107" t="inlineStr">
        <is>
          <t>Maisonette</t>
        </is>
      </c>
      <c r="F107" t="inlineStr">
        <is>
          <t>1988</t>
        </is>
      </c>
      <c r="G107" t="n">
        <v>630000</v>
      </c>
      <c r="H107" t="n">
        <v>4315.068493150685</v>
      </c>
      <c r="I107" t="n">
        <v>4315</v>
      </c>
    </row>
    <row r="108">
      <c r="A108" t="inlineStr">
        <is>
          <t>Mar-17</t>
        </is>
      </c>
      <c r="B108" t="inlineStr">
        <is>
          <t>TAMPINES</t>
        </is>
      </c>
      <c r="C108" t="inlineStr">
        <is>
          <t>160</t>
        </is>
      </c>
      <c r="D108" t="n">
        <v>122</v>
      </c>
      <c r="E108" t="inlineStr">
        <is>
          <t>Improved</t>
        </is>
      </c>
      <c r="F108" t="inlineStr">
        <is>
          <t>1989</t>
        </is>
      </c>
      <c r="G108" t="n">
        <v>528000</v>
      </c>
      <c r="H108" t="n">
        <v>4327.868852459016</v>
      </c>
      <c r="I108" t="n">
        <v>4328</v>
      </c>
    </row>
    <row r="109">
      <c r="A109" t="inlineStr">
        <is>
          <t>Feb-17</t>
        </is>
      </c>
      <c r="B109" t="inlineStr">
        <is>
          <t>TAMPINES</t>
        </is>
      </c>
      <c r="C109" t="inlineStr">
        <is>
          <t>254</t>
        </is>
      </c>
      <c r="D109" t="n">
        <v>124</v>
      </c>
      <c r="E109" t="inlineStr">
        <is>
          <t>Improved</t>
        </is>
      </c>
      <c r="F109" t="inlineStr">
        <is>
          <t>1984</t>
        </is>
      </c>
      <c r="G109" t="n">
        <v>538000</v>
      </c>
      <c r="H109" t="n">
        <v>4338.709677419355</v>
      </c>
      <c r="I109" t="n">
        <v>4339</v>
      </c>
    </row>
    <row r="110">
      <c r="A110" t="inlineStr">
        <is>
          <t>Apr-17</t>
        </is>
      </c>
      <c r="B110" t="inlineStr">
        <is>
          <t>BEDOK</t>
        </is>
      </c>
      <c r="C110" t="inlineStr">
        <is>
          <t>552</t>
        </is>
      </c>
      <c r="D110" t="n">
        <v>121</v>
      </c>
      <c r="E110" t="inlineStr">
        <is>
          <t>Improved</t>
        </is>
      </c>
      <c r="F110" t="inlineStr">
        <is>
          <t>1980</t>
        </is>
      </c>
      <c r="G110" t="n">
        <v>525000</v>
      </c>
      <c r="H110" t="n">
        <v>4338.842975206611</v>
      </c>
      <c r="I110" t="n">
        <v>4339</v>
      </c>
    </row>
    <row r="111">
      <c r="A111" t="inlineStr">
        <is>
          <t>Mar-17</t>
        </is>
      </c>
      <c r="B111" t="inlineStr">
        <is>
          <t>TAMPINES</t>
        </is>
      </c>
      <c r="C111" t="inlineStr">
        <is>
          <t>165</t>
        </is>
      </c>
      <c r="D111" t="n">
        <v>128</v>
      </c>
      <c r="E111" t="inlineStr">
        <is>
          <t>Improved</t>
        </is>
      </c>
      <c r="F111" t="inlineStr">
        <is>
          <t>1989</t>
        </is>
      </c>
      <c r="G111" t="n">
        <v>556000</v>
      </c>
      <c r="H111" t="n">
        <v>4343.75</v>
      </c>
      <c r="I111" t="n">
        <v>4344</v>
      </c>
    </row>
    <row r="112">
      <c r="A112" t="inlineStr">
        <is>
          <t>Mar-17</t>
        </is>
      </c>
      <c r="B112" t="inlineStr">
        <is>
          <t>BEDOK</t>
        </is>
      </c>
      <c r="C112" t="inlineStr">
        <is>
          <t>552</t>
        </is>
      </c>
      <c r="D112" t="n">
        <v>125</v>
      </c>
      <c r="E112" t="inlineStr">
        <is>
          <t>Improved</t>
        </is>
      </c>
      <c r="F112" t="inlineStr">
        <is>
          <t>1980</t>
        </is>
      </c>
      <c r="G112" t="n">
        <v>543000</v>
      </c>
      <c r="H112" t="n">
        <v>4344</v>
      </c>
      <c r="I112" t="n">
        <v>4344</v>
      </c>
    </row>
    <row r="113">
      <c r="A113" t="inlineStr">
        <is>
          <t>Feb-17</t>
        </is>
      </c>
      <c r="B113" t="inlineStr">
        <is>
          <t>BUKIT PANJANG</t>
        </is>
      </c>
      <c r="C113" t="inlineStr">
        <is>
          <t>650</t>
        </is>
      </c>
      <c r="D113" t="n">
        <v>130</v>
      </c>
      <c r="E113" t="inlineStr">
        <is>
          <t>Premium Apartment</t>
        </is>
      </c>
      <c r="F113" t="inlineStr">
        <is>
          <t>2001</t>
        </is>
      </c>
      <c r="G113" t="n">
        <v>566000</v>
      </c>
      <c r="H113" t="n">
        <v>4353.846153846154</v>
      </c>
      <c r="I113" t="n">
        <v>4354</v>
      </c>
    </row>
    <row r="114">
      <c r="A114" t="inlineStr">
        <is>
          <t>Mar-17</t>
        </is>
      </c>
      <c r="B114" t="inlineStr">
        <is>
          <t>BEDOK</t>
        </is>
      </c>
      <c r="C114" t="inlineStr">
        <is>
          <t>656</t>
        </is>
      </c>
      <c r="D114" t="n">
        <v>128</v>
      </c>
      <c r="E114" t="inlineStr">
        <is>
          <t>Improved</t>
        </is>
      </c>
      <c r="F114" t="inlineStr">
        <is>
          <t>1996</t>
        </is>
      </c>
      <c r="G114" t="n">
        <v>560000</v>
      </c>
      <c r="H114" t="n">
        <v>4375</v>
      </c>
      <c r="I114" t="n">
        <v>4375</v>
      </c>
    </row>
    <row r="115">
      <c r="A115" t="inlineStr">
        <is>
          <t>Apr-17</t>
        </is>
      </c>
      <c r="B115" t="inlineStr">
        <is>
          <t>TAMPINES</t>
        </is>
      </c>
      <c r="C115" t="inlineStr">
        <is>
          <t>872</t>
        </is>
      </c>
      <c r="D115" t="n">
        <v>121</v>
      </c>
      <c r="E115" t="inlineStr">
        <is>
          <t>Improved</t>
        </is>
      </c>
      <c r="F115" t="inlineStr">
        <is>
          <t>1988</t>
        </is>
      </c>
      <c r="G115" t="n">
        <v>530000</v>
      </c>
      <c r="H115" t="n">
        <v>4380.165289256199</v>
      </c>
      <c r="I115" t="n">
        <v>4380</v>
      </c>
    </row>
    <row r="116">
      <c r="A116" t="inlineStr">
        <is>
          <t>Mar-17</t>
        </is>
      </c>
      <c r="B116" t="inlineStr">
        <is>
          <t>BEDOK</t>
        </is>
      </c>
      <c r="C116" t="inlineStr">
        <is>
          <t>99</t>
        </is>
      </c>
      <c r="D116" t="n">
        <v>123</v>
      </c>
      <c r="E116" t="inlineStr">
        <is>
          <t>Standard</t>
        </is>
      </c>
      <c r="F116" t="inlineStr">
        <is>
          <t>1978</t>
        </is>
      </c>
      <c r="G116" t="n">
        <v>540000</v>
      </c>
      <c r="H116" t="n">
        <v>4390.243902439024</v>
      </c>
      <c r="I116" t="n">
        <v>4390</v>
      </c>
    </row>
    <row r="117">
      <c r="A117" t="inlineStr">
        <is>
          <t>Apr-17</t>
        </is>
      </c>
      <c r="B117" t="inlineStr">
        <is>
          <t>BEDOK</t>
        </is>
      </c>
      <c r="C117" t="inlineStr">
        <is>
          <t>716</t>
        </is>
      </c>
      <c r="D117" t="n">
        <v>148</v>
      </c>
      <c r="E117" t="inlineStr">
        <is>
          <t>Maisonette</t>
        </is>
      </c>
      <c r="F117" t="inlineStr">
        <is>
          <t>1984</t>
        </is>
      </c>
      <c r="G117" t="n">
        <v>650000</v>
      </c>
      <c r="H117" t="n">
        <v>4391.891891891892</v>
      </c>
      <c r="I117" t="n">
        <v>4392</v>
      </c>
    </row>
    <row r="118">
      <c r="A118" t="inlineStr">
        <is>
          <t>Apr-17</t>
        </is>
      </c>
      <c r="B118" t="inlineStr">
        <is>
          <t>TAMPINES</t>
        </is>
      </c>
      <c r="C118" t="inlineStr">
        <is>
          <t>153</t>
        </is>
      </c>
      <c r="D118" t="n">
        <v>122</v>
      </c>
      <c r="E118" t="inlineStr">
        <is>
          <t>Improved</t>
        </is>
      </c>
      <c r="F118" t="inlineStr">
        <is>
          <t>1988</t>
        </is>
      </c>
      <c r="G118" t="n">
        <v>536000</v>
      </c>
      <c r="H118" t="n">
        <v>4393.44262295082</v>
      </c>
      <c r="I118" t="n">
        <v>4393</v>
      </c>
    </row>
    <row r="119">
      <c r="A119" t="inlineStr">
        <is>
          <t>Apr-17</t>
        </is>
      </c>
      <c r="B119" t="inlineStr">
        <is>
          <t>BEDOK</t>
        </is>
      </c>
      <c r="C119" t="inlineStr">
        <is>
          <t>658</t>
        </is>
      </c>
      <c r="D119" t="n">
        <v>127</v>
      </c>
      <c r="E119" t="inlineStr">
        <is>
          <t>Improved</t>
        </is>
      </c>
      <c r="F119" t="inlineStr">
        <is>
          <t>1996</t>
        </is>
      </c>
      <c r="G119" t="n">
        <v>558000</v>
      </c>
      <c r="H119" t="n">
        <v>4393.700787401574</v>
      </c>
      <c r="I119" t="n">
        <v>4394</v>
      </c>
    </row>
    <row r="120">
      <c r="A120" t="inlineStr">
        <is>
          <t>Feb-17</t>
        </is>
      </c>
      <c r="B120" t="inlineStr">
        <is>
          <t>TAMPINES</t>
        </is>
      </c>
      <c r="C120" t="inlineStr">
        <is>
          <t>336</t>
        </is>
      </c>
      <c r="D120" t="n">
        <v>149</v>
      </c>
      <c r="E120" t="inlineStr">
        <is>
          <t>Apartment</t>
        </is>
      </c>
      <c r="F120" t="inlineStr">
        <is>
          <t>1996</t>
        </is>
      </c>
      <c r="G120" t="n">
        <v>655000</v>
      </c>
      <c r="H120" t="n">
        <v>4395.973154362416</v>
      </c>
      <c r="I120" t="n">
        <v>4396</v>
      </c>
    </row>
    <row r="121">
      <c r="A121" t="inlineStr">
        <is>
          <t>Feb-17</t>
        </is>
      </c>
      <c r="B121" t="inlineStr">
        <is>
          <t>TAMPINES</t>
        </is>
      </c>
      <c r="C121" t="inlineStr">
        <is>
          <t>738</t>
        </is>
      </c>
      <c r="D121" t="n">
        <v>141</v>
      </c>
      <c r="E121" t="inlineStr">
        <is>
          <t>Apartment</t>
        </is>
      </c>
      <c r="F121" t="inlineStr">
        <is>
          <t>1997</t>
        </is>
      </c>
      <c r="G121" t="n">
        <v>620000</v>
      </c>
      <c r="H121" t="n">
        <v>4397.163120567376</v>
      </c>
      <c r="I121" t="n">
        <v>4397</v>
      </c>
    </row>
    <row r="122">
      <c r="A122" t="inlineStr">
        <is>
          <t>Mar-17</t>
        </is>
      </c>
      <c r="B122" t="inlineStr">
        <is>
          <t>TAMPINES</t>
        </is>
      </c>
      <c r="C122" t="inlineStr">
        <is>
          <t>234</t>
        </is>
      </c>
      <c r="D122" t="n">
        <v>122</v>
      </c>
      <c r="E122" t="inlineStr">
        <is>
          <t>Improved</t>
        </is>
      </c>
      <c r="F122" t="inlineStr">
        <is>
          <t>1988</t>
        </is>
      </c>
      <c r="G122" t="n">
        <v>538000</v>
      </c>
      <c r="H122" t="n">
        <v>4409.836065573771</v>
      </c>
      <c r="I122" t="n">
        <v>4410</v>
      </c>
    </row>
    <row r="123">
      <c r="A123" t="inlineStr">
        <is>
          <t>Mar-17</t>
        </is>
      </c>
      <c r="B123" t="inlineStr">
        <is>
          <t>TAMPINES</t>
        </is>
      </c>
      <c r="C123" t="inlineStr">
        <is>
          <t>706</t>
        </is>
      </c>
      <c r="D123" t="n">
        <v>120</v>
      </c>
      <c r="E123" t="inlineStr">
        <is>
          <t>Improved</t>
        </is>
      </c>
      <c r="F123" t="inlineStr">
        <is>
          <t>1997</t>
        </is>
      </c>
      <c r="G123" t="n">
        <v>530000</v>
      </c>
      <c r="H123" t="n">
        <v>4416.666666666667</v>
      </c>
      <c r="I123" t="n">
        <v>4417</v>
      </c>
    </row>
    <row r="124">
      <c r="A124" t="inlineStr">
        <is>
          <t>Feb-17</t>
        </is>
      </c>
      <c r="B124" t="inlineStr">
        <is>
          <t>TAMPINES</t>
        </is>
      </c>
      <c r="C124" t="inlineStr">
        <is>
          <t>125</t>
        </is>
      </c>
      <c r="D124" t="n">
        <v>146</v>
      </c>
      <c r="E124" t="inlineStr">
        <is>
          <t>Maisonette</t>
        </is>
      </c>
      <c r="F124" t="inlineStr">
        <is>
          <t>1985</t>
        </is>
      </c>
      <c r="G124" t="n">
        <v>645000</v>
      </c>
      <c r="H124" t="n">
        <v>4417.808219178082</v>
      </c>
      <c r="I124" t="n">
        <v>4418</v>
      </c>
    </row>
    <row r="125">
      <c r="A125" t="inlineStr">
        <is>
          <t>Apr-17</t>
        </is>
      </c>
      <c r="B125" t="inlineStr">
        <is>
          <t>TAMPINES</t>
        </is>
      </c>
      <c r="C125" t="inlineStr">
        <is>
          <t>124</t>
        </is>
      </c>
      <c r="D125" t="n">
        <v>123</v>
      </c>
      <c r="E125" t="inlineStr">
        <is>
          <t>Improved</t>
        </is>
      </c>
      <c r="F125" t="inlineStr">
        <is>
          <t>1988</t>
        </is>
      </c>
      <c r="G125" t="n">
        <v>545000</v>
      </c>
      <c r="H125" t="n">
        <v>4430.89430894309</v>
      </c>
      <c r="I125" t="n">
        <v>4431</v>
      </c>
    </row>
    <row r="126">
      <c r="A126" t="inlineStr">
        <is>
          <t>Apr-17</t>
        </is>
      </c>
      <c r="B126" t="inlineStr">
        <is>
          <t>TAMPINES</t>
        </is>
      </c>
      <c r="C126" t="inlineStr">
        <is>
          <t>842E</t>
        </is>
      </c>
      <c r="D126" t="n">
        <v>128</v>
      </c>
      <c r="E126" t="inlineStr">
        <is>
          <t>Improved</t>
        </is>
      </c>
      <c r="F126" t="inlineStr">
        <is>
          <t>1995</t>
        </is>
      </c>
      <c r="G126" t="n">
        <v>570000</v>
      </c>
      <c r="H126" t="n">
        <v>4453.125</v>
      </c>
      <c r="I126" t="n">
        <v>4453</v>
      </c>
    </row>
    <row r="127">
      <c r="A127" t="inlineStr">
        <is>
          <t>Feb-17</t>
        </is>
      </c>
      <c r="B127" t="inlineStr">
        <is>
          <t>TAMPINES</t>
        </is>
      </c>
      <c r="C127" t="inlineStr">
        <is>
          <t>892</t>
        </is>
      </c>
      <c r="D127" t="n">
        <v>143</v>
      </c>
      <c r="E127" t="inlineStr">
        <is>
          <t>Maisonette</t>
        </is>
      </c>
      <c r="F127" t="inlineStr">
        <is>
          <t>1997</t>
        </is>
      </c>
      <c r="G127" t="n">
        <v>638000</v>
      </c>
      <c r="H127" t="n">
        <v>4461.538461538462</v>
      </c>
      <c r="I127" t="n">
        <v>4462</v>
      </c>
    </row>
    <row r="128">
      <c r="A128" t="inlineStr">
        <is>
          <t>Apr-17</t>
        </is>
      </c>
      <c r="B128" t="inlineStr">
        <is>
          <t>BEDOK</t>
        </is>
      </c>
      <c r="C128" t="inlineStr">
        <is>
          <t>711</t>
        </is>
      </c>
      <c r="D128" t="n">
        <v>121</v>
      </c>
      <c r="E128" t="inlineStr">
        <is>
          <t>Improved</t>
        </is>
      </c>
      <c r="F128" t="inlineStr">
        <is>
          <t>1980</t>
        </is>
      </c>
      <c r="G128" t="n">
        <v>539999</v>
      </c>
      <c r="H128" t="n">
        <v>4462.801652892562</v>
      </c>
      <c r="I128" t="n">
        <v>4463</v>
      </c>
    </row>
    <row r="129">
      <c r="A129" t="inlineStr">
        <is>
          <t>Apr-17</t>
        </is>
      </c>
      <c r="B129" t="inlineStr">
        <is>
          <t>TAMPINES</t>
        </is>
      </c>
      <c r="C129" t="inlineStr">
        <is>
          <t>229</t>
        </is>
      </c>
      <c r="D129" t="n">
        <v>121</v>
      </c>
      <c r="E129" t="inlineStr">
        <is>
          <t>Improved</t>
        </is>
      </c>
      <c r="F129" t="inlineStr">
        <is>
          <t>1985</t>
        </is>
      </c>
      <c r="G129" t="n">
        <v>540000</v>
      </c>
      <c r="H129" t="n">
        <v>4462.809917355372</v>
      </c>
      <c r="I129" t="n">
        <v>4463</v>
      </c>
    </row>
    <row r="130">
      <c r="A130" t="inlineStr">
        <is>
          <t>Mar-17</t>
        </is>
      </c>
      <c r="B130" t="inlineStr">
        <is>
          <t>TAMPINES</t>
        </is>
      </c>
      <c r="C130" t="inlineStr">
        <is>
          <t>256</t>
        </is>
      </c>
      <c r="D130" t="n">
        <v>121</v>
      </c>
      <c r="E130" t="inlineStr">
        <is>
          <t>Improved</t>
        </is>
      </c>
      <c r="F130" t="inlineStr">
        <is>
          <t>1984</t>
        </is>
      </c>
      <c r="G130" t="n">
        <v>543000</v>
      </c>
      <c r="H130" t="n">
        <v>4487.603305785124</v>
      </c>
      <c r="I130" t="n">
        <v>4488</v>
      </c>
    </row>
    <row r="131">
      <c r="A131" t="inlineStr">
        <is>
          <t>Feb-17</t>
        </is>
      </c>
      <c r="B131" t="inlineStr">
        <is>
          <t>BEDOK</t>
        </is>
      </c>
      <c r="C131" t="inlineStr">
        <is>
          <t>549</t>
        </is>
      </c>
      <c r="D131" t="n">
        <v>134</v>
      </c>
      <c r="E131" t="inlineStr">
        <is>
          <t>Adjoined flat</t>
        </is>
      </c>
      <c r="F131" t="inlineStr">
        <is>
          <t>1984</t>
        </is>
      </c>
      <c r="G131" t="n">
        <v>603000</v>
      </c>
      <c r="H131" t="n">
        <v>4500</v>
      </c>
      <c r="I131" t="n">
        <v>4500</v>
      </c>
    </row>
    <row r="132">
      <c r="A132" t="inlineStr">
        <is>
          <t>Feb-17</t>
        </is>
      </c>
      <c r="B132" t="inlineStr">
        <is>
          <t>TAMPINES</t>
        </is>
      </c>
      <c r="C132" t="inlineStr">
        <is>
          <t>246</t>
        </is>
      </c>
      <c r="D132" t="n">
        <v>124</v>
      </c>
      <c r="E132" t="inlineStr">
        <is>
          <t>Improved</t>
        </is>
      </c>
      <c r="F132" t="inlineStr">
        <is>
          <t>1997</t>
        </is>
      </c>
      <c r="G132" t="n">
        <v>558000</v>
      </c>
      <c r="H132" t="n">
        <v>4500</v>
      </c>
      <c r="I132" t="n">
        <v>4500</v>
      </c>
    </row>
    <row r="133">
      <c r="A133" t="inlineStr">
        <is>
          <t>Mar-17</t>
        </is>
      </c>
      <c r="B133" t="inlineStr">
        <is>
          <t>BUKIT PANJANG</t>
        </is>
      </c>
      <c r="C133" t="inlineStr">
        <is>
          <t>536</t>
        </is>
      </c>
      <c r="D133" t="n">
        <v>120</v>
      </c>
      <c r="E133" t="inlineStr">
        <is>
          <t>Improved</t>
        </is>
      </c>
      <c r="F133" t="inlineStr">
        <is>
          <t>1999</t>
        </is>
      </c>
      <c r="G133" t="n">
        <v>540008</v>
      </c>
      <c r="H133" t="n">
        <v>4500.066666666667</v>
      </c>
      <c r="I133" t="n">
        <v>4500</v>
      </c>
    </row>
    <row r="134">
      <c r="A134" t="inlineStr">
        <is>
          <t>Apr-17</t>
        </is>
      </c>
      <c r="B134" t="inlineStr">
        <is>
          <t>BEDOK</t>
        </is>
      </c>
      <c r="C134" t="inlineStr">
        <is>
          <t>660</t>
        </is>
      </c>
      <c r="D134" t="n">
        <v>121</v>
      </c>
      <c r="E134" t="inlineStr">
        <is>
          <t>Improved</t>
        </is>
      </c>
      <c r="F134" t="inlineStr">
        <is>
          <t>1997</t>
        </is>
      </c>
      <c r="G134" t="n">
        <v>545000</v>
      </c>
      <c r="H134" t="n">
        <v>4504.132231404958</v>
      </c>
      <c r="I134" t="n">
        <v>4504</v>
      </c>
    </row>
    <row r="135">
      <c r="A135" t="inlineStr">
        <is>
          <t>Mar-17</t>
        </is>
      </c>
      <c r="B135" t="inlineStr">
        <is>
          <t>BEDOK</t>
        </is>
      </c>
      <c r="C135" t="inlineStr">
        <is>
          <t>636</t>
        </is>
      </c>
      <c r="D135" t="n">
        <v>142</v>
      </c>
      <c r="E135" t="inlineStr">
        <is>
          <t>Apartment</t>
        </is>
      </c>
      <c r="F135" t="inlineStr">
        <is>
          <t>1993</t>
        </is>
      </c>
      <c r="G135" t="n">
        <v>640000</v>
      </c>
      <c r="H135" t="n">
        <v>4507.042253521126</v>
      </c>
      <c r="I135" t="n">
        <v>4507</v>
      </c>
    </row>
    <row r="136">
      <c r="A136" t="inlineStr">
        <is>
          <t>Feb-17</t>
        </is>
      </c>
      <c r="B136" t="inlineStr">
        <is>
          <t>TAMPINES</t>
        </is>
      </c>
      <c r="C136" t="inlineStr">
        <is>
          <t>880</t>
        </is>
      </c>
      <c r="D136" t="n">
        <v>122</v>
      </c>
      <c r="E136" t="inlineStr">
        <is>
          <t>Improved</t>
        </is>
      </c>
      <c r="F136" t="inlineStr">
        <is>
          <t>1988</t>
        </is>
      </c>
      <c r="G136" t="n">
        <v>550000</v>
      </c>
      <c r="H136" t="n">
        <v>4508.196721311476</v>
      </c>
      <c r="I136" t="n">
        <v>4508</v>
      </c>
    </row>
    <row r="137">
      <c r="A137" t="inlineStr">
        <is>
          <t>Mar-17</t>
        </is>
      </c>
      <c r="B137" t="inlineStr">
        <is>
          <t>BEDOK</t>
        </is>
      </c>
      <c r="C137" t="inlineStr">
        <is>
          <t>645</t>
        </is>
      </c>
      <c r="D137" t="n">
        <v>123</v>
      </c>
      <c r="E137" t="inlineStr">
        <is>
          <t>Improved</t>
        </is>
      </c>
      <c r="F137" t="inlineStr">
        <is>
          <t>1993</t>
        </is>
      </c>
      <c r="G137" t="n">
        <v>555000</v>
      </c>
      <c r="H137" t="n">
        <v>4512.195121951219</v>
      </c>
      <c r="I137" t="n">
        <v>4512</v>
      </c>
    </row>
    <row r="138">
      <c r="A138" t="inlineStr">
        <is>
          <t>Mar-17</t>
        </is>
      </c>
      <c r="B138" t="inlineStr">
        <is>
          <t>TAMPINES</t>
        </is>
      </c>
      <c r="C138" t="inlineStr">
        <is>
          <t>312</t>
        </is>
      </c>
      <c r="D138" t="n">
        <v>142</v>
      </c>
      <c r="E138" t="inlineStr">
        <is>
          <t>Apartment</t>
        </is>
      </c>
      <c r="F138" t="inlineStr">
        <is>
          <t>1993</t>
        </is>
      </c>
      <c r="G138" t="n">
        <v>645000</v>
      </c>
      <c r="H138" t="n">
        <v>4542.25352112676</v>
      </c>
      <c r="I138" t="n">
        <v>4542</v>
      </c>
    </row>
    <row r="139">
      <c r="A139" t="inlineStr">
        <is>
          <t>Mar-17</t>
        </is>
      </c>
      <c r="B139" t="inlineStr">
        <is>
          <t>TAMPINES</t>
        </is>
      </c>
      <c r="C139" t="inlineStr">
        <is>
          <t>315</t>
        </is>
      </c>
      <c r="D139" t="n">
        <v>142</v>
      </c>
      <c r="E139" t="inlineStr">
        <is>
          <t>Apartment</t>
        </is>
      </c>
      <c r="F139" t="inlineStr">
        <is>
          <t>1993</t>
        </is>
      </c>
      <c r="G139" t="n">
        <v>645000</v>
      </c>
      <c r="H139" t="n">
        <v>4542.25352112676</v>
      </c>
      <c r="I139" t="n">
        <v>4542</v>
      </c>
    </row>
    <row r="140">
      <c r="A140" t="inlineStr">
        <is>
          <t>Apr-17</t>
        </is>
      </c>
      <c r="B140" t="inlineStr">
        <is>
          <t>BUKIT PANJANG</t>
        </is>
      </c>
      <c r="C140" t="inlineStr">
        <is>
          <t>154</t>
        </is>
      </c>
      <c r="D140" t="n">
        <v>121</v>
      </c>
      <c r="E140" t="inlineStr">
        <is>
          <t>Improved</t>
        </is>
      </c>
      <c r="F140" t="inlineStr">
        <is>
          <t>1998</t>
        </is>
      </c>
      <c r="G140" t="n">
        <v>550000</v>
      </c>
      <c r="H140" t="n">
        <v>4545.454545454545</v>
      </c>
      <c r="I140" t="n">
        <v>4545</v>
      </c>
    </row>
    <row r="141">
      <c r="A141" t="inlineStr">
        <is>
          <t>Apr-17</t>
        </is>
      </c>
      <c r="B141" t="inlineStr">
        <is>
          <t>TAMPINES</t>
        </is>
      </c>
      <c r="C141" t="inlineStr">
        <is>
          <t>229</t>
        </is>
      </c>
      <c r="D141" t="n">
        <v>121</v>
      </c>
      <c r="E141" t="inlineStr">
        <is>
          <t>Improved</t>
        </is>
      </c>
      <c r="F141" t="inlineStr">
        <is>
          <t>1985</t>
        </is>
      </c>
      <c r="G141" t="n">
        <v>550000</v>
      </c>
      <c r="H141" t="n">
        <v>4545.454545454545</v>
      </c>
      <c r="I141" t="n">
        <v>4545</v>
      </c>
    </row>
    <row r="142">
      <c r="A142" t="inlineStr">
        <is>
          <t>Apr-17</t>
        </is>
      </c>
      <c r="B142" t="inlineStr">
        <is>
          <t>TAMPINES</t>
        </is>
      </c>
      <c r="C142" t="inlineStr">
        <is>
          <t>721</t>
        </is>
      </c>
      <c r="D142" t="n">
        <v>120</v>
      </c>
      <c r="E142" t="inlineStr">
        <is>
          <t>Improved</t>
        </is>
      </c>
      <c r="F142" t="inlineStr">
        <is>
          <t>1997</t>
        </is>
      </c>
      <c r="G142" t="n">
        <v>547500</v>
      </c>
      <c r="H142" t="n">
        <v>4562.5</v>
      </c>
      <c r="I142" t="n">
        <v>4563</v>
      </c>
    </row>
    <row r="143">
      <c r="A143" t="inlineStr">
        <is>
          <t>Apr-17</t>
        </is>
      </c>
      <c r="B143" t="inlineStr">
        <is>
          <t>TAMPINES</t>
        </is>
      </c>
      <c r="C143" t="inlineStr">
        <is>
          <t>156</t>
        </is>
      </c>
      <c r="D143" t="n">
        <v>121</v>
      </c>
      <c r="E143" t="inlineStr">
        <is>
          <t>Improved</t>
        </is>
      </c>
      <c r="F143" t="inlineStr">
        <is>
          <t>1989</t>
        </is>
      </c>
      <c r="G143" t="n">
        <v>555000</v>
      </c>
      <c r="H143" t="n">
        <v>4586.776859504133</v>
      </c>
      <c r="I143" t="n">
        <v>4587</v>
      </c>
    </row>
    <row r="144">
      <c r="A144" t="inlineStr">
        <is>
          <t>Apr-17</t>
        </is>
      </c>
      <c r="B144" t="inlineStr">
        <is>
          <t>BEDOK</t>
        </is>
      </c>
      <c r="C144" t="inlineStr">
        <is>
          <t>130</t>
        </is>
      </c>
      <c r="D144" t="n">
        <v>143</v>
      </c>
      <c r="E144" t="inlineStr">
        <is>
          <t>Maisonette</t>
        </is>
      </c>
      <c r="F144" t="inlineStr">
        <is>
          <t>1987</t>
        </is>
      </c>
      <c r="G144" t="n">
        <v>657500</v>
      </c>
      <c r="H144" t="n">
        <v>4597.902097902098</v>
      </c>
      <c r="I144" t="n">
        <v>4598</v>
      </c>
    </row>
    <row r="145">
      <c r="A145" t="inlineStr">
        <is>
          <t>Apr-17</t>
        </is>
      </c>
      <c r="B145" t="inlineStr">
        <is>
          <t>TAMPINES</t>
        </is>
      </c>
      <c r="C145" t="inlineStr">
        <is>
          <t>256</t>
        </is>
      </c>
      <c r="D145" t="n">
        <v>126</v>
      </c>
      <c r="E145" t="inlineStr">
        <is>
          <t>Improved</t>
        </is>
      </c>
      <c r="F145" t="inlineStr">
        <is>
          <t>1984</t>
        </is>
      </c>
      <c r="G145" t="n">
        <v>580000</v>
      </c>
      <c r="H145" t="n">
        <v>4603.174603174603</v>
      </c>
      <c r="I145" t="n">
        <v>4603</v>
      </c>
    </row>
    <row r="146">
      <c r="A146" t="inlineStr">
        <is>
          <t>Apr-17</t>
        </is>
      </c>
      <c r="B146" t="inlineStr">
        <is>
          <t>TAMPINES</t>
        </is>
      </c>
      <c r="C146" t="inlineStr">
        <is>
          <t>308</t>
        </is>
      </c>
      <c r="D146" t="n">
        <v>143</v>
      </c>
      <c r="E146" t="inlineStr">
        <is>
          <t>Apartment</t>
        </is>
      </c>
      <c r="F146" t="inlineStr">
        <is>
          <t>1993</t>
        </is>
      </c>
      <c r="G146" t="n">
        <v>660000</v>
      </c>
      <c r="H146" t="n">
        <v>4615.384615384615</v>
      </c>
      <c r="I146" t="n">
        <v>4615</v>
      </c>
    </row>
    <row r="147">
      <c r="A147" t="inlineStr">
        <is>
          <t>Feb-17</t>
        </is>
      </c>
      <c r="B147" t="inlineStr">
        <is>
          <t>TAMPINES</t>
        </is>
      </c>
      <c r="C147" t="inlineStr">
        <is>
          <t>105</t>
        </is>
      </c>
      <c r="D147" t="n">
        <v>146</v>
      </c>
      <c r="E147" t="inlineStr">
        <is>
          <t>Maisonette</t>
        </is>
      </c>
      <c r="F147" t="inlineStr">
        <is>
          <t>1988</t>
        </is>
      </c>
      <c r="G147" t="n">
        <v>675000</v>
      </c>
      <c r="H147" t="n">
        <v>4623.287671232877</v>
      </c>
      <c r="I147" t="n">
        <v>4623</v>
      </c>
    </row>
    <row r="148">
      <c r="A148" t="inlineStr">
        <is>
          <t>Apr-17</t>
        </is>
      </c>
      <c r="B148" t="inlineStr">
        <is>
          <t>BEDOK</t>
        </is>
      </c>
      <c r="C148" t="inlineStr">
        <is>
          <t>660</t>
        </is>
      </c>
      <c r="D148" t="n">
        <v>121</v>
      </c>
      <c r="E148" t="inlineStr">
        <is>
          <t>Improved</t>
        </is>
      </c>
      <c r="F148" t="inlineStr">
        <is>
          <t>1997</t>
        </is>
      </c>
      <c r="G148" t="n">
        <v>560000</v>
      </c>
      <c r="H148" t="n">
        <v>4628.099173553719</v>
      </c>
      <c r="I148" t="n">
        <v>4628</v>
      </c>
    </row>
    <row r="149">
      <c r="A149" t="inlineStr">
        <is>
          <t>Apr-17</t>
        </is>
      </c>
      <c r="B149" t="inlineStr">
        <is>
          <t>BEDOK</t>
        </is>
      </c>
      <c r="C149" t="inlineStr">
        <is>
          <t>171</t>
        </is>
      </c>
      <c r="D149" t="n">
        <v>122</v>
      </c>
      <c r="E149" t="inlineStr">
        <is>
          <t>Improved</t>
        </is>
      </c>
      <c r="F149" t="inlineStr">
        <is>
          <t>1985</t>
        </is>
      </c>
      <c r="G149" t="n">
        <v>565000</v>
      </c>
      <c r="H149" t="n">
        <v>4631.147540983607</v>
      </c>
      <c r="I149" t="n">
        <v>4631</v>
      </c>
    </row>
    <row r="150">
      <c r="A150" t="inlineStr">
        <is>
          <t>Apr-17</t>
        </is>
      </c>
      <c r="B150" t="inlineStr">
        <is>
          <t>BEDOK</t>
        </is>
      </c>
      <c r="C150" t="inlineStr">
        <is>
          <t>666</t>
        </is>
      </c>
      <c r="D150" t="n">
        <v>125</v>
      </c>
      <c r="E150" t="inlineStr">
        <is>
          <t>Improved</t>
        </is>
      </c>
      <c r="F150" t="inlineStr">
        <is>
          <t>1996</t>
        </is>
      </c>
      <c r="G150" t="n">
        <v>580000</v>
      </c>
      <c r="H150" t="n">
        <v>4640</v>
      </c>
      <c r="I150" t="n">
        <v>4640</v>
      </c>
    </row>
    <row r="151">
      <c r="A151" t="inlineStr">
        <is>
          <t>Apr-17</t>
        </is>
      </c>
      <c r="B151" t="inlineStr">
        <is>
          <t>TAMPINES</t>
        </is>
      </c>
      <c r="C151" t="inlineStr">
        <is>
          <t>938</t>
        </is>
      </c>
      <c r="D151" t="n">
        <v>146</v>
      </c>
      <c r="E151" t="inlineStr">
        <is>
          <t>Maisonette</t>
        </is>
      </c>
      <c r="F151" t="inlineStr">
        <is>
          <t>1988</t>
        </is>
      </c>
      <c r="G151" t="n">
        <v>680000</v>
      </c>
      <c r="H151" t="n">
        <v>4657.534246575343</v>
      </c>
      <c r="I151" t="n">
        <v>4658</v>
      </c>
    </row>
    <row r="152">
      <c r="A152" t="inlineStr">
        <is>
          <t>Feb-17</t>
        </is>
      </c>
      <c r="B152" t="inlineStr">
        <is>
          <t>TAMPINES</t>
        </is>
      </c>
      <c r="C152" t="inlineStr">
        <is>
          <t>147</t>
        </is>
      </c>
      <c r="D152" t="n">
        <v>150</v>
      </c>
      <c r="E152" t="inlineStr">
        <is>
          <t>Maisonette</t>
        </is>
      </c>
      <c r="F152" t="inlineStr">
        <is>
          <t>1985</t>
        </is>
      </c>
      <c r="G152" t="n">
        <v>700000</v>
      </c>
      <c r="H152" t="n">
        <v>4666.666666666667</v>
      </c>
      <c r="I152" t="n">
        <v>4667</v>
      </c>
    </row>
    <row r="153">
      <c r="A153" t="inlineStr">
        <is>
          <t>Feb-17</t>
        </is>
      </c>
      <c r="B153" t="inlineStr">
        <is>
          <t>TAMPINES</t>
        </is>
      </c>
      <c r="C153" t="inlineStr">
        <is>
          <t>153</t>
        </is>
      </c>
      <c r="D153" t="n">
        <v>122</v>
      </c>
      <c r="E153" t="inlineStr">
        <is>
          <t>Improved</t>
        </is>
      </c>
      <c r="F153" t="inlineStr">
        <is>
          <t>1988</t>
        </is>
      </c>
      <c r="G153" t="n">
        <v>570000</v>
      </c>
      <c r="H153" t="n">
        <v>4672.131147540984</v>
      </c>
      <c r="I153" t="n">
        <v>4672</v>
      </c>
    </row>
    <row r="154">
      <c r="A154" t="inlineStr">
        <is>
          <t>Mar-17</t>
        </is>
      </c>
      <c r="B154" t="inlineStr">
        <is>
          <t>BUKIT PANJANG</t>
        </is>
      </c>
      <c r="C154" t="inlineStr">
        <is>
          <t>166</t>
        </is>
      </c>
      <c r="D154" t="n">
        <v>122</v>
      </c>
      <c r="E154" t="inlineStr">
        <is>
          <t>Improved</t>
        </is>
      </c>
      <c r="F154" t="inlineStr">
        <is>
          <t>1998</t>
        </is>
      </c>
      <c r="G154" t="n">
        <v>570000</v>
      </c>
      <c r="H154" t="n">
        <v>4672.131147540984</v>
      </c>
      <c r="I154" t="n">
        <v>4672</v>
      </c>
    </row>
    <row r="155">
      <c r="A155" t="inlineStr">
        <is>
          <t>Mar-17</t>
        </is>
      </c>
      <c r="B155" t="inlineStr">
        <is>
          <t>TAMPINES</t>
        </is>
      </c>
      <c r="C155" t="inlineStr">
        <is>
          <t>862</t>
        </is>
      </c>
      <c r="D155" t="n">
        <v>122</v>
      </c>
      <c r="E155" t="inlineStr">
        <is>
          <t>Improved</t>
        </is>
      </c>
      <c r="F155" t="inlineStr">
        <is>
          <t>1988</t>
        </is>
      </c>
      <c r="G155" t="n">
        <v>570000</v>
      </c>
      <c r="H155" t="n">
        <v>4672.131147540984</v>
      </c>
      <c r="I155" t="n">
        <v>4672</v>
      </c>
    </row>
    <row r="156">
      <c r="A156" t="inlineStr">
        <is>
          <t>Mar-17</t>
        </is>
      </c>
      <c r="B156" t="inlineStr">
        <is>
          <t>TAMPINES</t>
        </is>
      </c>
      <c r="C156" t="inlineStr">
        <is>
          <t>842B</t>
        </is>
      </c>
      <c r="D156" t="n">
        <v>128</v>
      </c>
      <c r="E156" t="inlineStr">
        <is>
          <t>Improved</t>
        </is>
      </c>
      <c r="F156" t="inlineStr">
        <is>
          <t>1995</t>
        </is>
      </c>
      <c r="G156" t="n">
        <v>603000</v>
      </c>
      <c r="H156" t="n">
        <v>4710.9375</v>
      </c>
      <c r="I156" t="n">
        <v>4711</v>
      </c>
    </row>
    <row r="157">
      <c r="A157" t="inlineStr">
        <is>
          <t>Mar-17</t>
        </is>
      </c>
      <c r="B157" t="inlineStr">
        <is>
          <t>TAMPINES</t>
        </is>
      </c>
      <c r="C157" t="inlineStr">
        <is>
          <t>336</t>
        </is>
      </c>
      <c r="D157" t="n">
        <v>146</v>
      </c>
      <c r="E157" t="inlineStr">
        <is>
          <t>Maisonette</t>
        </is>
      </c>
      <c r="F157" t="inlineStr">
        <is>
          <t>1996</t>
        </is>
      </c>
      <c r="G157" t="n">
        <v>688000</v>
      </c>
      <c r="H157" t="n">
        <v>4712.328767123287</v>
      </c>
      <c r="I157" t="n">
        <v>4712</v>
      </c>
    </row>
    <row r="158">
      <c r="A158" t="inlineStr">
        <is>
          <t>Apr-17</t>
        </is>
      </c>
      <c r="B158" t="inlineStr">
        <is>
          <t>BUKIT PANJANG</t>
        </is>
      </c>
      <c r="C158" t="inlineStr">
        <is>
          <t>165</t>
        </is>
      </c>
      <c r="D158" t="n">
        <v>122</v>
      </c>
      <c r="E158" t="inlineStr">
        <is>
          <t>Improved</t>
        </is>
      </c>
      <c r="F158" t="inlineStr">
        <is>
          <t>1998</t>
        </is>
      </c>
      <c r="G158" t="n">
        <v>575000</v>
      </c>
      <c r="H158" t="n">
        <v>4713.11475409836</v>
      </c>
      <c r="I158" t="n">
        <v>4713</v>
      </c>
    </row>
    <row r="159">
      <c r="A159" t="inlineStr">
        <is>
          <t>Mar-17</t>
        </is>
      </c>
      <c r="B159" t="inlineStr">
        <is>
          <t>TAMPINES</t>
        </is>
      </c>
      <c r="C159" t="inlineStr">
        <is>
          <t>313</t>
        </is>
      </c>
      <c r="D159" t="n">
        <v>144</v>
      </c>
      <c r="E159" t="inlineStr">
        <is>
          <t>Apartment</t>
        </is>
      </c>
      <c r="F159" t="inlineStr">
        <is>
          <t>1993</t>
        </is>
      </c>
      <c r="G159" t="n">
        <v>680000</v>
      </c>
      <c r="H159" t="n">
        <v>4722.222222222223</v>
      </c>
      <c r="I159" t="n">
        <v>4722</v>
      </c>
    </row>
    <row r="160">
      <c r="A160" t="inlineStr">
        <is>
          <t>Mar-17</t>
        </is>
      </c>
      <c r="B160" t="inlineStr">
        <is>
          <t>BEDOK</t>
        </is>
      </c>
      <c r="C160" t="inlineStr">
        <is>
          <t>661</t>
        </is>
      </c>
      <c r="D160" t="n">
        <v>145</v>
      </c>
      <c r="E160" t="inlineStr">
        <is>
          <t>Apartment</t>
        </is>
      </c>
      <c r="F160" t="inlineStr">
        <is>
          <t>1996</t>
        </is>
      </c>
      <c r="G160" t="n">
        <v>685000</v>
      </c>
      <c r="H160" t="n">
        <v>4724.137931034483</v>
      </c>
      <c r="I160" t="n">
        <v>4724</v>
      </c>
    </row>
    <row r="161">
      <c r="A161" t="inlineStr">
        <is>
          <t>Feb-17</t>
        </is>
      </c>
      <c r="B161" t="inlineStr">
        <is>
          <t>TAMPINES</t>
        </is>
      </c>
      <c r="C161" t="inlineStr">
        <is>
          <t>119</t>
        </is>
      </c>
      <c r="D161" t="n">
        <v>128</v>
      </c>
      <c r="E161" t="inlineStr">
        <is>
          <t>Improved</t>
        </is>
      </c>
      <c r="F161" t="inlineStr">
        <is>
          <t>1988</t>
        </is>
      </c>
      <c r="G161" t="n">
        <v>605000</v>
      </c>
      <c r="H161" t="n">
        <v>4726.5625</v>
      </c>
      <c r="I161" t="n">
        <v>4727</v>
      </c>
    </row>
    <row r="162">
      <c r="A162" t="inlineStr">
        <is>
          <t>Mar-17</t>
        </is>
      </c>
      <c r="B162" t="inlineStr">
        <is>
          <t>TAMPINES</t>
        </is>
      </c>
      <c r="C162" t="inlineStr">
        <is>
          <t>937</t>
        </is>
      </c>
      <c r="D162" t="n">
        <v>149</v>
      </c>
      <c r="E162" t="inlineStr">
        <is>
          <t>Maisonette</t>
        </is>
      </c>
      <c r="F162" t="inlineStr">
        <is>
          <t>1988</t>
        </is>
      </c>
      <c r="G162" t="n">
        <v>705000</v>
      </c>
      <c r="H162" t="n">
        <v>4731.543624161074</v>
      </c>
      <c r="I162" t="n">
        <v>4732</v>
      </c>
    </row>
    <row r="163">
      <c r="A163" t="inlineStr">
        <is>
          <t>Apr-17</t>
        </is>
      </c>
      <c r="B163" t="inlineStr">
        <is>
          <t>BEDOK</t>
        </is>
      </c>
      <c r="C163" t="inlineStr">
        <is>
          <t>665</t>
        </is>
      </c>
      <c r="D163" t="n">
        <v>146</v>
      </c>
      <c r="E163" t="inlineStr">
        <is>
          <t>Maisonette</t>
        </is>
      </c>
      <c r="F163" t="inlineStr">
        <is>
          <t>1996</t>
        </is>
      </c>
      <c r="G163" t="n">
        <v>691888</v>
      </c>
      <c r="H163" t="n">
        <v>4738.958904109589</v>
      </c>
      <c r="I163" t="n">
        <v>4739</v>
      </c>
    </row>
    <row r="164">
      <c r="A164" t="inlineStr">
        <is>
          <t>Mar-17</t>
        </is>
      </c>
      <c r="B164" t="inlineStr">
        <is>
          <t>BEDOK</t>
        </is>
      </c>
      <c r="C164" t="inlineStr">
        <is>
          <t>722</t>
        </is>
      </c>
      <c r="D164" t="n">
        <v>137</v>
      </c>
      <c r="E164" t="inlineStr">
        <is>
          <t>Model A-Maisonette</t>
        </is>
      </c>
      <c r="F164" t="inlineStr">
        <is>
          <t>1984</t>
        </is>
      </c>
      <c r="G164" t="n">
        <v>650000</v>
      </c>
      <c r="H164" t="n">
        <v>4744.525547445255</v>
      </c>
      <c r="I164" t="n">
        <v>4745</v>
      </c>
    </row>
    <row r="165">
      <c r="A165" t="inlineStr">
        <is>
          <t>Apr-17</t>
        </is>
      </c>
      <c r="B165" t="inlineStr">
        <is>
          <t>CLEMENTI</t>
        </is>
      </c>
      <c r="C165" t="inlineStr">
        <is>
          <t>415</t>
        </is>
      </c>
      <c r="D165" t="n">
        <v>137</v>
      </c>
      <c r="E165" t="inlineStr">
        <is>
          <t>Improved</t>
        </is>
      </c>
      <c r="F165" t="inlineStr">
        <is>
          <t>1978</t>
        </is>
      </c>
      <c r="G165" t="n">
        <v>650000</v>
      </c>
      <c r="H165" t="n">
        <v>4744.525547445255</v>
      </c>
      <c r="I165" t="n">
        <v>4745</v>
      </c>
    </row>
    <row r="166">
      <c r="A166" t="inlineStr">
        <is>
          <t>Apr-17</t>
        </is>
      </c>
      <c r="B166" t="inlineStr">
        <is>
          <t>BEDOK</t>
        </is>
      </c>
      <c r="C166" t="inlineStr">
        <is>
          <t>664</t>
        </is>
      </c>
      <c r="D166" t="n">
        <v>143</v>
      </c>
      <c r="E166" t="inlineStr">
        <is>
          <t>Apartment</t>
        </is>
      </c>
      <c r="F166" t="inlineStr">
        <is>
          <t>1996</t>
        </is>
      </c>
      <c r="G166" t="n">
        <v>685000</v>
      </c>
      <c r="H166" t="n">
        <v>4790.20979020979</v>
      </c>
      <c r="I166" t="n">
        <v>4790</v>
      </c>
    </row>
    <row r="167">
      <c r="A167" t="inlineStr">
        <is>
          <t>Apr-17</t>
        </is>
      </c>
      <c r="B167" t="inlineStr">
        <is>
          <t>TAMPINES</t>
        </is>
      </c>
      <c r="C167" t="inlineStr">
        <is>
          <t>893A</t>
        </is>
      </c>
      <c r="D167" t="n">
        <v>143</v>
      </c>
      <c r="E167" t="inlineStr">
        <is>
          <t>Maisonette</t>
        </is>
      </c>
      <c r="F167" t="inlineStr">
        <is>
          <t>1997</t>
        </is>
      </c>
      <c r="G167" t="n">
        <v>688188</v>
      </c>
      <c r="H167" t="n">
        <v>4812.503496503497</v>
      </c>
      <c r="I167" t="n">
        <v>4813</v>
      </c>
    </row>
    <row r="168">
      <c r="A168" t="inlineStr">
        <is>
          <t>Apr-17</t>
        </is>
      </c>
      <c r="B168" t="inlineStr">
        <is>
          <t>BEDOK</t>
        </is>
      </c>
      <c r="C168" t="inlineStr">
        <is>
          <t>645</t>
        </is>
      </c>
      <c r="D168" t="n">
        <v>123</v>
      </c>
      <c r="E168" t="inlineStr">
        <is>
          <t>Improved</t>
        </is>
      </c>
      <c r="F168" t="inlineStr">
        <is>
          <t>1993</t>
        </is>
      </c>
      <c r="G168" t="n">
        <v>593000</v>
      </c>
      <c r="H168" t="n">
        <v>4821.138211382114</v>
      </c>
      <c r="I168" t="n">
        <v>4821</v>
      </c>
    </row>
    <row r="169">
      <c r="A169" t="inlineStr">
        <is>
          <t>Feb-17</t>
        </is>
      </c>
      <c r="B169" t="inlineStr">
        <is>
          <t>TAMPINES</t>
        </is>
      </c>
      <c r="C169" t="inlineStr">
        <is>
          <t>229</t>
        </is>
      </c>
      <c r="D169" t="n">
        <v>146</v>
      </c>
      <c r="E169" t="inlineStr">
        <is>
          <t>Maisonette</t>
        </is>
      </c>
      <c r="F169" t="inlineStr">
        <is>
          <t>1988</t>
        </is>
      </c>
      <c r="G169" t="n">
        <v>710000</v>
      </c>
      <c r="H169" t="n">
        <v>4863.013698630137</v>
      </c>
      <c r="I169" t="n">
        <v>4863</v>
      </c>
    </row>
    <row r="170">
      <c r="A170" t="inlineStr">
        <is>
          <t>Apr-17</t>
        </is>
      </c>
      <c r="B170" t="inlineStr">
        <is>
          <t>TAMPINES</t>
        </is>
      </c>
      <c r="C170" t="inlineStr">
        <is>
          <t>147</t>
        </is>
      </c>
      <c r="D170" t="n">
        <v>148</v>
      </c>
      <c r="E170" t="inlineStr">
        <is>
          <t>Maisonette</t>
        </is>
      </c>
      <c r="F170" t="inlineStr">
        <is>
          <t>1985</t>
        </is>
      </c>
      <c r="G170" t="n">
        <v>720000</v>
      </c>
      <c r="H170" t="n">
        <v>4864.864864864865</v>
      </c>
      <c r="I170" t="n">
        <v>4865</v>
      </c>
    </row>
    <row r="171">
      <c r="A171" t="inlineStr">
        <is>
          <t>Apr-17</t>
        </is>
      </c>
      <c r="B171" t="inlineStr">
        <is>
          <t>TAMPINES</t>
        </is>
      </c>
      <c r="C171" t="inlineStr">
        <is>
          <t>142</t>
        </is>
      </c>
      <c r="D171" t="n">
        <v>121</v>
      </c>
      <c r="E171" t="inlineStr">
        <is>
          <t>Improved</t>
        </is>
      </c>
      <c r="F171" t="inlineStr">
        <is>
          <t>1988</t>
        </is>
      </c>
      <c r="G171" t="n">
        <v>590000</v>
      </c>
      <c r="H171" t="n">
        <v>4876.033057851239</v>
      </c>
      <c r="I171" t="n">
        <v>4876</v>
      </c>
    </row>
    <row r="172">
      <c r="A172" t="inlineStr">
        <is>
          <t>Mar-17</t>
        </is>
      </c>
      <c r="B172" t="inlineStr">
        <is>
          <t>TAMPINES</t>
        </is>
      </c>
      <c r="C172" t="inlineStr">
        <is>
          <t>857</t>
        </is>
      </c>
      <c r="D172" t="n">
        <v>146</v>
      </c>
      <c r="E172" t="inlineStr">
        <is>
          <t>Maisonette</t>
        </is>
      </c>
      <c r="F172" t="inlineStr">
        <is>
          <t>1988</t>
        </is>
      </c>
      <c r="G172" t="n">
        <v>720000</v>
      </c>
      <c r="H172" t="n">
        <v>4931.506849315068</v>
      </c>
      <c r="I172" t="n">
        <v>4932</v>
      </c>
    </row>
    <row r="173">
      <c r="A173" t="inlineStr">
        <is>
          <t>Mar-17</t>
        </is>
      </c>
      <c r="B173" t="inlineStr">
        <is>
          <t>BUKIT PANJANG</t>
        </is>
      </c>
      <c r="C173" t="inlineStr">
        <is>
          <t>606</t>
        </is>
      </c>
      <c r="D173" t="n">
        <v>121</v>
      </c>
      <c r="E173" t="inlineStr">
        <is>
          <t>Improved</t>
        </is>
      </c>
      <c r="F173" t="inlineStr">
        <is>
          <t>1999</t>
        </is>
      </c>
      <c r="G173" t="n">
        <v>600000</v>
      </c>
      <c r="H173" t="n">
        <v>4958.677685950413</v>
      </c>
      <c r="I173" t="n">
        <v>4959</v>
      </c>
    </row>
    <row r="174">
      <c r="A174" t="inlineStr">
        <is>
          <t>Mar-17</t>
        </is>
      </c>
      <c r="B174" t="inlineStr">
        <is>
          <t>TAMPINES</t>
        </is>
      </c>
      <c r="C174" t="inlineStr">
        <is>
          <t>857</t>
        </is>
      </c>
      <c r="D174" t="n">
        <v>146</v>
      </c>
      <c r="E174" t="inlineStr">
        <is>
          <t>Maisonette</t>
        </is>
      </c>
      <c r="F174" t="inlineStr">
        <is>
          <t>1988</t>
        </is>
      </c>
      <c r="G174" t="n">
        <v>730000</v>
      </c>
      <c r="H174" t="n">
        <v>5000</v>
      </c>
      <c r="I174" t="n">
        <v>5000</v>
      </c>
    </row>
    <row r="175">
      <c r="A175" t="inlineStr">
        <is>
          <t>Apr-17</t>
        </is>
      </c>
      <c r="B175" t="inlineStr">
        <is>
          <t>BEDOK</t>
        </is>
      </c>
      <c r="C175" t="inlineStr">
        <is>
          <t>803</t>
        </is>
      </c>
      <c r="D175" t="n">
        <v>122</v>
      </c>
      <c r="E175" t="inlineStr">
        <is>
          <t>Improved</t>
        </is>
      </c>
      <c r="F175" t="inlineStr">
        <is>
          <t>1993</t>
        </is>
      </c>
      <c r="G175" t="n">
        <v>615000</v>
      </c>
      <c r="H175" t="n">
        <v>5040.983606557377</v>
      </c>
      <c r="I175" t="n">
        <v>5041</v>
      </c>
    </row>
    <row r="176">
      <c r="A176" t="inlineStr">
        <is>
          <t>Mar-17</t>
        </is>
      </c>
      <c r="B176" t="inlineStr">
        <is>
          <t>TAMPINES</t>
        </is>
      </c>
      <c r="C176" t="inlineStr">
        <is>
          <t>941</t>
        </is>
      </c>
      <c r="D176" t="n">
        <v>146</v>
      </c>
      <c r="E176" t="inlineStr">
        <is>
          <t>Maisonette</t>
        </is>
      </c>
      <c r="F176" t="inlineStr">
        <is>
          <t>1988</t>
        </is>
      </c>
      <c r="G176" t="n">
        <v>738000</v>
      </c>
      <c r="H176" t="n">
        <v>5054.794520547945</v>
      </c>
      <c r="I176" t="n">
        <v>5055</v>
      </c>
    </row>
    <row r="177">
      <c r="A177" t="inlineStr">
        <is>
          <t>Mar-17</t>
        </is>
      </c>
      <c r="B177" t="inlineStr">
        <is>
          <t>BUKIT PANJANG</t>
        </is>
      </c>
      <c r="C177" t="inlineStr">
        <is>
          <t>605</t>
        </is>
      </c>
      <c r="D177" t="n">
        <v>120</v>
      </c>
      <c r="E177" t="inlineStr">
        <is>
          <t>Improved</t>
        </is>
      </c>
      <c r="F177" t="inlineStr">
        <is>
          <t>1999</t>
        </is>
      </c>
      <c r="G177" t="n">
        <v>612000</v>
      </c>
      <c r="H177" t="n">
        <v>5100</v>
      </c>
      <c r="I177" t="n">
        <v>5100</v>
      </c>
    </row>
    <row r="178">
      <c r="A178" t="inlineStr">
        <is>
          <t>Apr-17</t>
        </is>
      </c>
      <c r="B178" t="inlineStr">
        <is>
          <t>CLEMENTI</t>
        </is>
      </c>
      <c r="C178" t="inlineStr">
        <is>
          <t>414</t>
        </is>
      </c>
      <c r="D178" t="n">
        <v>125</v>
      </c>
      <c r="E178" t="inlineStr">
        <is>
          <t>Improved</t>
        </is>
      </c>
      <c r="F178" t="inlineStr">
        <is>
          <t>1978</t>
        </is>
      </c>
      <c r="G178" t="n">
        <v>640000</v>
      </c>
      <c r="H178" t="n">
        <v>5120</v>
      </c>
      <c r="I178" t="n">
        <v>5120</v>
      </c>
    </row>
    <row r="179">
      <c r="A179" t="inlineStr">
        <is>
          <t>Feb-17</t>
        </is>
      </c>
      <c r="B179" t="inlineStr">
        <is>
          <t>BUKIT PANJANG</t>
        </is>
      </c>
      <c r="C179" t="inlineStr">
        <is>
          <t>605</t>
        </is>
      </c>
      <c r="D179" t="n">
        <v>121</v>
      </c>
      <c r="E179" t="inlineStr">
        <is>
          <t>Improved</t>
        </is>
      </c>
      <c r="F179" t="inlineStr">
        <is>
          <t>1999</t>
        </is>
      </c>
      <c r="G179" t="n">
        <v>625000</v>
      </c>
      <c r="H179" t="n">
        <v>5165.289256198347</v>
      </c>
      <c r="I179" t="n">
        <v>5165</v>
      </c>
    </row>
    <row r="180">
      <c r="A180" t="inlineStr">
        <is>
          <t>Mar-17</t>
        </is>
      </c>
      <c r="B180" t="inlineStr">
        <is>
          <t>CLEMENTI</t>
        </is>
      </c>
      <c r="C180" t="inlineStr">
        <is>
          <t>115</t>
        </is>
      </c>
      <c r="D180" t="n">
        <v>149</v>
      </c>
      <c r="E180" t="inlineStr">
        <is>
          <t>Maisonette</t>
        </is>
      </c>
      <c r="F180" t="inlineStr">
        <is>
          <t>1985</t>
        </is>
      </c>
      <c r="G180" t="n">
        <v>770000</v>
      </c>
      <c r="H180" t="n">
        <v>5167.785234899329</v>
      </c>
      <c r="I180" t="n">
        <v>5168</v>
      </c>
    </row>
    <row r="181">
      <c r="A181" t="inlineStr">
        <is>
          <t>Mar-17</t>
        </is>
      </c>
      <c r="B181" t="inlineStr">
        <is>
          <t>BUKIT PANJANG</t>
        </is>
      </c>
      <c r="C181" t="inlineStr">
        <is>
          <t>542</t>
        </is>
      </c>
      <c r="D181" t="n">
        <v>142</v>
      </c>
      <c r="E181" t="inlineStr">
        <is>
          <t>Maisonette</t>
        </is>
      </c>
      <c r="F181" t="inlineStr">
        <is>
          <t>1999</t>
        </is>
      </c>
      <c r="G181" t="n">
        <v>734000</v>
      </c>
      <c r="H181" t="n">
        <v>5169.014084507042</v>
      </c>
      <c r="I181" t="n">
        <v>5169</v>
      </c>
    </row>
    <row r="182">
      <c r="A182" t="inlineStr">
        <is>
          <t>Feb-17</t>
        </is>
      </c>
      <c r="B182" t="inlineStr">
        <is>
          <t>TAMPINES</t>
        </is>
      </c>
      <c r="C182" t="inlineStr">
        <is>
          <t>856D</t>
        </is>
      </c>
      <c r="D182" t="n">
        <v>146</v>
      </c>
      <c r="E182" t="inlineStr">
        <is>
          <t>Maisonette</t>
        </is>
      </c>
      <c r="F182" t="inlineStr">
        <is>
          <t>1995</t>
        </is>
      </c>
      <c r="G182" t="n">
        <v>760000</v>
      </c>
      <c r="H182" t="n">
        <v>5205.479452054795</v>
      </c>
      <c r="I182" t="n">
        <v>5205</v>
      </c>
    </row>
    <row r="183">
      <c r="A183" t="inlineStr">
        <is>
          <t>Apr-17</t>
        </is>
      </c>
      <c r="B183" t="inlineStr">
        <is>
          <t>TAMPINES</t>
        </is>
      </c>
      <c r="C183" t="inlineStr">
        <is>
          <t>151</t>
        </is>
      </c>
      <c r="D183" t="n">
        <v>142</v>
      </c>
      <c r="E183" t="inlineStr">
        <is>
          <t>Apartment</t>
        </is>
      </c>
      <c r="F183" t="inlineStr">
        <is>
          <t>1984</t>
        </is>
      </c>
      <c r="G183" t="n">
        <v>739888</v>
      </c>
      <c r="H183" t="n">
        <v>5210.478873239436</v>
      </c>
      <c r="I183" t="n">
        <v>5210</v>
      </c>
    </row>
    <row r="184">
      <c r="A184" t="inlineStr">
        <is>
          <t>Mar-17</t>
        </is>
      </c>
      <c r="B184" t="inlineStr">
        <is>
          <t>TAMPINES</t>
        </is>
      </c>
      <c r="C184" t="inlineStr">
        <is>
          <t>943</t>
        </is>
      </c>
      <c r="D184" t="n">
        <v>146</v>
      </c>
      <c r="E184" t="inlineStr">
        <is>
          <t>Maisonette</t>
        </is>
      </c>
      <c r="F184" t="inlineStr">
        <is>
          <t>1988</t>
        </is>
      </c>
      <c r="G184" t="n">
        <v>765000</v>
      </c>
      <c r="H184" t="n">
        <v>5239.726027397261</v>
      </c>
      <c r="I184" t="n">
        <v>5240</v>
      </c>
    </row>
    <row r="185">
      <c r="A185" t="inlineStr">
        <is>
          <t>Feb-17</t>
        </is>
      </c>
      <c r="B185" t="inlineStr">
        <is>
          <t>BEDOK</t>
        </is>
      </c>
      <c r="C185" t="inlineStr">
        <is>
          <t>60</t>
        </is>
      </c>
      <c r="D185" t="n">
        <v>120</v>
      </c>
      <c r="E185" t="inlineStr">
        <is>
          <t>Standard</t>
        </is>
      </c>
      <c r="F185" t="inlineStr">
        <is>
          <t>1977</t>
        </is>
      </c>
      <c r="G185" t="n">
        <v>635000</v>
      </c>
      <c r="H185" t="n">
        <v>5291.666666666667</v>
      </c>
      <c r="I185" t="n">
        <v>5292</v>
      </c>
    </row>
    <row r="186">
      <c r="A186" t="inlineStr">
        <is>
          <t>Mar-17</t>
        </is>
      </c>
      <c r="B186" t="inlineStr">
        <is>
          <t>BEDOK</t>
        </is>
      </c>
      <c r="C186" t="inlineStr">
        <is>
          <t>29A</t>
        </is>
      </c>
      <c r="D186" t="n">
        <v>145</v>
      </c>
      <c r="E186" t="inlineStr">
        <is>
          <t>Apartment</t>
        </is>
      </c>
      <c r="F186" t="inlineStr">
        <is>
          <t>1996</t>
        </is>
      </c>
      <c r="G186" t="n">
        <v>768000</v>
      </c>
      <c r="H186" t="n">
        <v>5296.551724137931</v>
      </c>
      <c r="I186" t="n">
        <v>5297</v>
      </c>
    </row>
    <row r="187">
      <c r="A187" t="inlineStr">
        <is>
          <t>Mar-17</t>
        </is>
      </c>
      <c r="B187" t="inlineStr">
        <is>
          <t>CLEMENTI</t>
        </is>
      </c>
      <c r="C187" t="inlineStr">
        <is>
          <t>414</t>
        </is>
      </c>
      <c r="D187" t="n">
        <v>125</v>
      </c>
      <c r="E187" t="inlineStr">
        <is>
          <t>Improved</t>
        </is>
      </c>
      <c r="F187" t="inlineStr">
        <is>
          <t>1978</t>
        </is>
      </c>
      <c r="G187" t="n">
        <v>665000</v>
      </c>
      <c r="H187" t="n">
        <v>5320</v>
      </c>
      <c r="I187" t="n">
        <v>5320</v>
      </c>
    </row>
    <row r="188">
      <c r="A188" t="inlineStr">
        <is>
          <t>Mar-17</t>
        </is>
      </c>
      <c r="B188" t="inlineStr">
        <is>
          <t>TAMPINES</t>
        </is>
      </c>
      <c r="C188" t="inlineStr">
        <is>
          <t>857</t>
        </is>
      </c>
      <c r="D188" t="n">
        <v>146</v>
      </c>
      <c r="E188" t="inlineStr">
        <is>
          <t>Maisonette</t>
        </is>
      </c>
      <c r="F188" t="inlineStr">
        <is>
          <t>1988</t>
        </is>
      </c>
      <c r="G188" t="n">
        <v>776888</v>
      </c>
      <c r="H188" t="n">
        <v>5321.150684931506</v>
      </c>
      <c r="I188" t="n">
        <v>5321</v>
      </c>
    </row>
    <row r="189">
      <c r="A189" t="inlineStr">
        <is>
          <t>Feb-17</t>
        </is>
      </c>
      <c r="B189" t="inlineStr">
        <is>
          <t>BEDOK</t>
        </is>
      </c>
      <c r="C189" t="inlineStr">
        <is>
          <t>405</t>
        </is>
      </c>
      <c r="D189" t="n">
        <v>122</v>
      </c>
      <c r="E189" t="inlineStr">
        <is>
          <t>Improved</t>
        </is>
      </c>
      <c r="F189" t="inlineStr">
        <is>
          <t>1980</t>
        </is>
      </c>
      <c r="G189" t="n">
        <v>655000</v>
      </c>
      <c r="H189" t="n">
        <v>5368.852459016393</v>
      </c>
      <c r="I189" t="n">
        <v>5369</v>
      </c>
    </row>
    <row r="190">
      <c r="A190" t="inlineStr">
        <is>
          <t>Apr-17</t>
        </is>
      </c>
      <c r="B190" t="inlineStr">
        <is>
          <t>TAMPINES</t>
        </is>
      </c>
      <c r="C190" t="inlineStr">
        <is>
          <t>151</t>
        </is>
      </c>
      <c r="D190" t="n">
        <v>147</v>
      </c>
      <c r="E190" t="inlineStr">
        <is>
          <t>Apartment</t>
        </is>
      </c>
      <c r="F190" t="inlineStr">
        <is>
          <t>1984</t>
        </is>
      </c>
      <c r="G190" t="n">
        <v>800000</v>
      </c>
      <c r="H190" t="n">
        <v>5442.1768707483</v>
      </c>
      <c r="I190" t="n">
        <v>5442</v>
      </c>
    </row>
    <row r="191">
      <c r="A191" t="inlineStr">
        <is>
          <t>Apr-17</t>
        </is>
      </c>
      <c r="B191" t="inlineStr">
        <is>
          <t>CLEMENTI</t>
        </is>
      </c>
      <c r="C191" t="inlineStr">
        <is>
          <t>116</t>
        </is>
      </c>
      <c r="D191" t="n">
        <v>151</v>
      </c>
      <c r="E191" t="inlineStr">
        <is>
          <t>Maisonette</t>
        </is>
      </c>
      <c r="F191" t="inlineStr">
        <is>
          <t>1984</t>
        </is>
      </c>
      <c r="G191" t="n">
        <v>827000</v>
      </c>
      <c r="H191" t="n">
        <v>5476.82119205298</v>
      </c>
      <c r="I191" t="n">
        <v>5477</v>
      </c>
    </row>
    <row r="192">
      <c r="A192" t="inlineStr">
        <is>
          <t>Apr-17</t>
        </is>
      </c>
      <c r="B192" t="inlineStr">
        <is>
          <t>BEDOK</t>
        </is>
      </c>
      <c r="C192" t="inlineStr">
        <is>
          <t>68</t>
        </is>
      </c>
      <c r="D192" t="n">
        <v>123</v>
      </c>
      <c r="E192" t="inlineStr">
        <is>
          <t>Standard</t>
        </is>
      </c>
      <c r="F192" t="inlineStr">
        <is>
          <t>1977</t>
        </is>
      </c>
      <c r="G192" t="n">
        <v>675000</v>
      </c>
      <c r="H192" t="n">
        <v>5487.804878048781</v>
      </c>
      <c r="I192" t="n">
        <v>5488</v>
      </c>
    </row>
    <row r="193">
      <c r="A193" t="inlineStr">
        <is>
          <t>Apr-17</t>
        </is>
      </c>
      <c r="B193" t="inlineStr">
        <is>
          <t>TAMPINES</t>
        </is>
      </c>
      <c r="C193" t="inlineStr">
        <is>
          <t>149</t>
        </is>
      </c>
      <c r="D193" t="n">
        <v>142</v>
      </c>
      <c r="E193" t="inlineStr">
        <is>
          <t>Apartment</t>
        </is>
      </c>
      <c r="F193" t="inlineStr">
        <is>
          <t>1984</t>
        </is>
      </c>
      <c r="G193" t="n">
        <v>780000</v>
      </c>
      <c r="H193" t="n">
        <v>5492.957746478874</v>
      </c>
      <c r="I193" t="n">
        <v>5493</v>
      </c>
    </row>
    <row r="194">
      <c r="A194" t="inlineStr">
        <is>
          <t>Mar-17</t>
        </is>
      </c>
      <c r="B194" t="inlineStr">
        <is>
          <t>BEDOK</t>
        </is>
      </c>
      <c r="C194" t="inlineStr">
        <is>
          <t>72</t>
        </is>
      </c>
      <c r="D194" t="n">
        <v>123</v>
      </c>
      <c r="E194" t="inlineStr">
        <is>
          <t>Standard</t>
        </is>
      </c>
      <c r="F194" t="inlineStr">
        <is>
          <t>1978</t>
        </is>
      </c>
      <c r="G194" t="n">
        <v>688000</v>
      </c>
      <c r="H194" t="n">
        <v>5593.495934959349</v>
      </c>
      <c r="I194" t="n">
        <v>5593</v>
      </c>
    </row>
    <row r="195">
      <c r="A195" t="inlineStr">
        <is>
          <t>Feb-17</t>
        </is>
      </c>
      <c r="B195" t="inlineStr">
        <is>
          <t>BEDOK</t>
        </is>
      </c>
      <c r="C195" t="inlineStr">
        <is>
          <t>10B</t>
        </is>
      </c>
      <c r="D195" t="n">
        <v>141</v>
      </c>
      <c r="E195" t="inlineStr">
        <is>
          <t>Apartment</t>
        </is>
      </c>
      <c r="F195" t="inlineStr">
        <is>
          <t>1995</t>
        </is>
      </c>
      <c r="G195" t="n">
        <v>800000</v>
      </c>
      <c r="H195" t="n">
        <v>5673.758865248227</v>
      </c>
      <c r="I195" t="n">
        <v>5674</v>
      </c>
    </row>
    <row r="196">
      <c r="A196" t="inlineStr">
        <is>
          <t>Mar-17</t>
        </is>
      </c>
      <c r="B196" t="inlineStr">
        <is>
          <t>CLEMENTI</t>
        </is>
      </c>
      <c r="C196" t="inlineStr">
        <is>
          <t>116</t>
        </is>
      </c>
      <c r="D196" t="n">
        <v>161</v>
      </c>
      <c r="E196" t="inlineStr">
        <is>
          <t>Maisonette</t>
        </is>
      </c>
      <c r="F196" t="inlineStr">
        <is>
          <t>1984</t>
        </is>
      </c>
      <c r="G196" t="n">
        <v>930000</v>
      </c>
      <c r="H196" t="n">
        <v>5776.39751552795</v>
      </c>
      <c r="I196" t="n">
        <v>5776</v>
      </c>
    </row>
    <row r="197">
      <c r="A197" t="inlineStr">
        <is>
          <t>Mar-17</t>
        </is>
      </c>
      <c r="B197" t="inlineStr">
        <is>
          <t>BEDOK</t>
        </is>
      </c>
      <c r="C197" t="inlineStr">
        <is>
          <t>111</t>
        </is>
      </c>
      <c r="D197" t="n">
        <v>121</v>
      </c>
      <c r="E197" t="inlineStr">
        <is>
          <t>Improved</t>
        </is>
      </c>
      <c r="F197" t="inlineStr">
        <is>
          <t>1989</t>
        </is>
      </c>
      <c r="G197" t="n">
        <v>735000</v>
      </c>
      <c r="H197" t="n">
        <v>6074.380165289256</v>
      </c>
      <c r="I197" t="n">
        <v>6074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Pair</t>
        </is>
      </c>
      <c r="B1" t="inlineStr">
        <is>
          <t>(8, 150)</t>
        </is>
      </c>
    </row>
    <row r="2">
      <c r="A2" s="2" t="inlineStr">
        <is>
          <t>Candidate count</t>
        </is>
      </c>
      <c r="B2" t="n">
        <v>19</v>
      </c>
    </row>
    <row r="3">
      <c r="A3" s="2" t="inlineStr">
        <is>
          <t>Excel MIN formula</t>
        </is>
      </c>
      <c r="B3">
        <f>MIN(H8:H26)</f>
        <v/>
      </c>
    </row>
    <row r="4">
      <c r="A4" s="2" t="inlineStr">
        <is>
          <t>Rounded minimum</t>
        </is>
      </c>
      <c r="B4">
        <f>ROUND(B3,0)</f>
        <v/>
      </c>
    </row>
    <row r="5">
      <c r="A5" s="2" t="inlineStr">
        <is>
          <t>Program rounded output</t>
        </is>
      </c>
      <c r="B5" t="n">
        <v>3300</v>
      </c>
    </row>
    <row r="6">
      <c r="A6" s="2" t="inlineStr">
        <is>
          <t>Match</t>
        </is>
      </c>
      <c r="B6">
        <f>IF(B4=B5,"YES","NO")</f>
        <v/>
      </c>
    </row>
    <row r="7">
      <c r="A7" s="3" t="inlineStr">
        <is>
          <t>Month</t>
        </is>
      </c>
      <c r="B7" s="3" t="inlineStr">
        <is>
          <t>Town</t>
        </is>
      </c>
      <c r="C7" s="3" t="inlineStr">
        <is>
          <t>Block</t>
        </is>
      </c>
      <c r="D7" s="3" t="inlineStr">
        <is>
          <t>Floor_Area</t>
        </is>
      </c>
      <c r="E7" s="3" t="inlineStr">
        <is>
          <t>Flat_Model</t>
        </is>
      </c>
      <c r="F7" s="3" t="inlineStr">
        <is>
          <t>Lease_Commence_Date</t>
        </is>
      </c>
      <c r="G7" s="3" t="inlineStr">
        <is>
          <t>Resale_Price</t>
        </is>
      </c>
      <c r="H7" s="3" t="inlineStr">
        <is>
          <t>Price_Per_Sqm_Raw</t>
        </is>
      </c>
      <c r="I7" s="3" t="inlineStr">
        <is>
          <t>Price_Per_Sqm_Rounded</t>
        </is>
      </c>
    </row>
    <row r="8">
      <c r="A8" t="inlineStr">
        <is>
          <t>Jul-17</t>
        </is>
      </c>
      <c r="B8" t="inlineStr">
        <is>
          <t>BUKIT PANJANG</t>
        </is>
      </c>
      <c r="C8" t="inlineStr">
        <is>
          <t>133</t>
        </is>
      </c>
      <c r="D8" t="n">
        <v>150</v>
      </c>
      <c r="E8" t="inlineStr">
        <is>
          <t>Maisonette</t>
        </is>
      </c>
      <c r="F8" t="inlineStr">
        <is>
          <t>1988</t>
        </is>
      </c>
      <c r="G8" t="n">
        <v>495000</v>
      </c>
      <c r="H8" t="n">
        <v>3300</v>
      </c>
      <c r="I8" t="n">
        <v>3300</v>
      </c>
    </row>
    <row r="9">
      <c r="A9" t="inlineStr">
        <is>
          <t>Sep-17</t>
        </is>
      </c>
      <c r="B9" t="inlineStr">
        <is>
          <t>TAMPINES</t>
        </is>
      </c>
      <c r="C9" t="inlineStr">
        <is>
          <t>334</t>
        </is>
      </c>
      <c r="D9" t="n">
        <v>150</v>
      </c>
      <c r="E9" t="inlineStr">
        <is>
          <t>Apartment</t>
        </is>
      </c>
      <c r="F9" t="inlineStr">
        <is>
          <t>1996</t>
        </is>
      </c>
      <c r="G9" t="n">
        <v>568000</v>
      </c>
      <c r="H9" t="n">
        <v>3786.666666666667</v>
      </c>
      <c r="I9" t="n">
        <v>3787</v>
      </c>
    </row>
    <row r="10">
      <c r="A10" t="inlineStr">
        <is>
          <t>May-17</t>
        </is>
      </c>
      <c r="B10" t="inlineStr">
        <is>
          <t>BUKIT PANJANG</t>
        </is>
      </c>
      <c r="C10" t="inlineStr">
        <is>
          <t>239</t>
        </is>
      </c>
      <c r="D10" t="n">
        <v>150</v>
      </c>
      <c r="E10" t="inlineStr">
        <is>
          <t>Maisonette</t>
        </is>
      </c>
      <c r="F10" t="inlineStr">
        <is>
          <t>1989</t>
        </is>
      </c>
      <c r="G10" t="n">
        <v>585000</v>
      </c>
      <c r="H10" t="n">
        <v>3900</v>
      </c>
      <c r="I10" t="n">
        <v>3900</v>
      </c>
    </row>
    <row r="11">
      <c r="A11" t="inlineStr">
        <is>
          <t>Aug-17</t>
        </is>
      </c>
      <c r="B11" t="inlineStr">
        <is>
          <t>TAMPINES</t>
        </is>
      </c>
      <c r="C11" t="inlineStr">
        <is>
          <t>230J</t>
        </is>
      </c>
      <c r="D11" t="n">
        <v>155</v>
      </c>
      <c r="E11" t="inlineStr">
        <is>
          <t>Apartment</t>
        </is>
      </c>
      <c r="F11" t="inlineStr">
        <is>
          <t>1993</t>
        </is>
      </c>
      <c r="G11" t="n">
        <v>635000</v>
      </c>
      <c r="H11" t="n">
        <v>4096.774193548387</v>
      </c>
      <c r="I11" t="n">
        <v>4097</v>
      </c>
    </row>
    <row r="12">
      <c r="A12" t="inlineStr">
        <is>
          <t>May-17</t>
        </is>
      </c>
      <c r="B12" t="inlineStr">
        <is>
          <t>BEDOK</t>
        </is>
      </c>
      <c r="C12" t="inlineStr">
        <is>
          <t>114</t>
        </is>
      </c>
      <c r="D12" t="n">
        <v>150</v>
      </c>
      <c r="E12" t="inlineStr">
        <is>
          <t>Maisonette</t>
        </is>
      </c>
      <c r="F12" t="inlineStr">
        <is>
          <t>1985</t>
        </is>
      </c>
      <c r="G12" t="n">
        <v>635000</v>
      </c>
      <c r="H12" t="n">
        <v>4233.333333333333</v>
      </c>
      <c r="I12" t="n">
        <v>4233</v>
      </c>
    </row>
    <row r="13">
      <c r="A13" t="inlineStr">
        <is>
          <t>Jul-17</t>
        </is>
      </c>
      <c r="B13" t="inlineStr">
        <is>
          <t>TAMPINES</t>
        </is>
      </c>
      <c r="C13" t="inlineStr">
        <is>
          <t>230F</t>
        </is>
      </c>
      <c r="D13" t="n">
        <v>150</v>
      </c>
      <c r="E13" t="inlineStr">
        <is>
          <t>Apartment</t>
        </is>
      </c>
      <c r="F13" t="inlineStr">
        <is>
          <t>1993</t>
        </is>
      </c>
      <c r="G13" t="n">
        <v>660000</v>
      </c>
      <c r="H13" t="n">
        <v>4400</v>
      </c>
      <c r="I13" t="n">
        <v>4400</v>
      </c>
    </row>
    <row r="14">
      <c r="A14" t="inlineStr">
        <is>
          <t>Jun-17</t>
        </is>
      </c>
      <c r="B14" t="inlineStr">
        <is>
          <t>TAMPINES</t>
        </is>
      </c>
      <c r="C14" t="inlineStr">
        <is>
          <t>105</t>
        </is>
      </c>
      <c r="D14" t="n">
        <v>154</v>
      </c>
      <c r="E14" t="inlineStr">
        <is>
          <t>Maisonette</t>
        </is>
      </c>
      <c r="F14" t="inlineStr">
        <is>
          <t>1988</t>
        </is>
      </c>
      <c r="G14" t="n">
        <v>680000</v>
      </c>
      <c r="H14" t="n">
        <v>4415.584415584415</v>
      </c>
      <c r="I14" t="n">
        <v>4416</v>
      </c>
    </row>
    <row r="15">
      <c r="A15" t="inlineStr">
        <is>
          <t>Aug-17</t>
        </is>
      </c>
      <c r="B15" t="inlineStr">
        <is>
          <t>BEDOK</t>
        </is>
      </c>
      <c r="C15" t="inlineStr">
        <is>
          <t>665</t>
        </is>
      </c>
      <c r="D15" t="n">
        <v>156</v>
      </c>
      <c r="E15" t="inlineStr">
        <is>
          <t>Maisonette</t>
        </is>
      </c>
      <c r="F15" t="inlineStr">
        <is>
          <t>1996</t>
        </is>
      </c>
      <c r="G15" t="n">
        <v>705000</v>
      </c>
      <c r="H15" t="n">
        <v>4519.23076923077</v>
      </c>
      <c r="I15" t="n">
        <v>4519</v>
      </c>
    </row>
    <row r="16">
      <c r="A16" t="inlineStr">
        <is>
          <t>Jul-17</t>
        </is>
      </c>
      <c r="B16" t="inlineStr">
        <is>
          <t>TAMPINES</t>
        </is>
      </c>
      <c r="C16" t="inlineStr">
        <is>
          <t>331</t>
        </is>
      </c>
      <c r="D16" t="n">
        <v>153</v>
      </c>
      <c r="E16" t="inlineStr">
        <is>
          <t>Maisonette</t>
        </is>
      </c>
      <c r="F16" t="inlineStr">
        <is>
          <t>1996</t>
        </is>
      </c>
      <c r="G16" t="n">
        <v>700000</v>
      </c>
      <c r="H16" t="n">
        <v>4575.16339869281</v>
      </c>
      <c r="I16" t="n">
        <v>4575</v>
      </c>
    </row>
    <row r="17">
      <c r="A17" t="inlineStr">
        <is>
          <t>Feb-17</t>
        </is>
      </c>
      <c r="B17" t="inlineStr">
        <is>
          <t>TAMPINES</t>
        </is>
      </c>
      <c r="C17" t="inlineStr">
        <is>
          <t>147</t>
        </is>
      </c>
      <c r="D17" t="n">
        <v>150</v>
      </c>
      <c r="E17" t="inlineStr">
        <is>
          <t>Maisonette</t>
        </is>
      </c>
      <c r="F17" t="inlineStr">
        <is>
          <t>1985</t>
        </is>
      </c>
      <c r="G17" t="n">
        <v>700000</v>
      </c>
      <c r="H17" t="n">
        <v>4666.666666666667</v>
      </c>
      <c r="I17" t="n">
        <v>4667</v>
      </c>
    </row>
    <row r="18">
      <c r="A18" t="inlineStr">
        <is>
          <t>Jul-17</t>
        </is>
      </c>
      <c r="B18" t="inlineStr">
        <is>
          <t>TAMPINES</t>
        </is>
      </c>
      <c r="C18" t="inlineStr">
        <is>
          <t>245</t>
        </is>
      </c>
      <c r="D18" t="n">
        <v>150</v>
      </c>
      <c r="E18" t="inlineStr">
        <is>
          <t>Maisonette</t>
        </is>
      </c>
      <c r="F18" t="inlineStr">
        <is>
          <t>1984</t>
        </is>
      </c>
      <c r="G18" t="n">
        <v>710000</v>
      </c>
      <c r="H18" t="n">
        <v>4733.333333333333</v>
      </c>
      <c r="I18" t="n">
        <v>4733</v>
      </c>
    </row>
    <row r="19">
      <c r="A19" t="inlineStr">
        <is>
          <t>Sep-17</t>
        </is>
      </c>
      <c r="B19" t="inlineStr">
        <is>
          <t>TAMPINES</t>
        </is>
      </c>
      <c r="C19" t="inlineStr">
        <is>
          <t>229</t>
        </is>
      </c>
      <c r="D19" t="n">
        <v>154</v>
      </c>
      <c r="E19" t="inlineStr">
        <is>
          <t>Maisonette</t>
        </is>
      </c>
      <c r="F19" t="inlineStr">
        <is>
          <t>1988</t>
        </is>
      </c>
      <c r="G19" t="n">
        <v>740000</v>
      </c>
      <c r="H19" t="n">
        <v>4805.194805194805</v>
      </c>
      <c r="I19" t="n">
        <v>4805</v>
      </c>
    </row>
    <row r="20">
      <c r="A20" t="inlineStr">
        <is>
          <t>Jul-17</t>
        </is>
      </c>
      <c r="B20" t="inlineStr">
        <is>
          <t>TAMPINES</t>
        </is>
      </c>
      <c r="C20" t="inlineStr">
        <is>
          <t>245</t>
        </is>
      </c>
      <c r="D20" t="n">
        <v>150</v>
      </c>
      <c r="E20" t="inlineStr">
        <is>
          <t>Maisonette</t>
        </is>
      </c>
      <c r="F20" t="inlineStr">
        <is>
          <t>1984</t>
        </is>
      </c>
      <c r="G20" t="n">
        <v>735000</v>
      </c>
      <c r="H20" t="n">
        <v>4900</v>
      </c>
      <c r="I20" t="n">
        <v>4900</v>
      </c>
    </row>
    <row r="21">
      <c r="A21" t="inlineStr">
        <is>
          <t>Aug-17</t>
        </is>
      </c>
      <c r="B21" t="inlineStr">
        <is>
          <t>CLEMENTI</t>
        </is>
      </c>
      <c r="C21" t="inlineStr">
        <is>
          <t>201</t>
        </is>
      </c>
      <c r="D21" t="n">
        <v>150</v>
      </c>
      <c r="E21" t="inlineStr">
        <is>
          <t>Maisonette</t>
        </is>
      </c>
      <c r="F21" t="inlineStr">
        <is>
          <t>1985</t>
        </is>
      </c>
      <c r="G21" t="n">
        <v>770000</v>
      </c>
      <c r="H21" t="n">
        <v>5133.333333333333</v>
      </c>
      <c r="I21" t="n">
        <v>5133</v>
      </c>
    </row>
    <row r="22">
      <c r="A22" t="inlineStr">
        <is>
          <t>May-17</t>
        </is>
      </c>
      <c r="B22" t="inlineStr">
        <is>
          <t>TAMPINES</t>
        </is>
      </c>
      <c r="C22" t="inlineStr">
        <is>
          <t>156</t>
        </is>
      </c>
      <c r="D22" t="n">
        <v>150</v>
      </c>
      <c r="E22" t="inlineStr">
        <is>
          <t>Maisonette</t>
        </is>
      </c>
      <c r="F22" t="inlineStr">
        <is>
          <t>1984</t>
        </is>
      </c>
      <c r="G22" t="n">
        <v>780000</v>
      </c>
      <c r="H22" t="n">
        <v>5200</v>
      </c>
      <c r="I22" t="n">
        <v>5200</v>
      </c>
    </row>
    <row r="23">
      <c r="A23" t="inlineStr">
        <is>
          <t>Sep-17</t>
        </is>
      </c>
      <c r="B23" t="inlineStr">
        <is>
          <t>TAMPINES</t>
        </is>
      </c>
      <c r="C23" t="inlineStr">
        <is>
          <t>858</t>
        </is>
      </c>
      <c r="D23" t="n">
        <v>154</v>
      </c>
      <c r="E23" t="inlineStr">
        <is>
          <t>Maisonette</t>
        </is>
      </c>
      <c r="F23" t="inlineStr">
        <is>
          <t>1988</t>
        </is>
      </c>
      <c r="G23" t="n">
        <v>823000</v>
      </c>
      <c r="H23" t="n">
        <v>5344.155844155845</v>
      </c>
      <c r="I23" t="n">
        <v>5344</v>
      </c>
    </row>
    <row r="24">
      <c r="A24" t="inlineStr">
        <is>
          <t>May-17</t>
        </is>
      </c>
      <c r="B24" t="inlineStr">
        <is>
          <t>BEDOK</t>
        </is>
      </c>
      <c r="C24" t="inlineStr">
        <is>
          <t>104</t>
        </is>
      </c>
      <c r="D24" t="n">
        <v>150</v>
      </c>
      <c r="E24" t="inlineStr">
        <is>
          <t>Maisonette</t>
        </is>
      </c>
      <c r="F24" t="inlineStr">
        <is>
          <t>1989</t>
        </is>
      </c>
      <c r="G24" t="n">
        <v>816000</v>
      </c>
      <c r="H24" t="n">
        <v>5440</v>
      </c>
      <c r="I24" t="n">
        <v>5440</v>
      </c>
    </row>
    <row r="25">
      <c r="A25" t="inlineStr">
        <is>
          <t>Apr-17</t>
        </is>
      </c>
      <c r="B25" t="inlineStr">
        <is>
          <t>CLEMENTI</t>
        </is>
      </c>
      <c r="C25" t="inlineStr">
        <is>
          <t>116</t>
        </is>
      </c>
      <c r="D25" t="n">
        <v>151</v>
      </c>
      <c r="E25" t="inlineStr">
        <is>
          <t>Maisonette</t>
        </is>
      </c>
      <c r="F25" t="inlineStr">
        <is>
          <t>1984</t>
        </is>
      </c>
      <c r="G25" t="n">
        <v>827000</v>
      </c>
      <c r="H25" t="n">
        <v>5476.82119205298</v>
      </c>
      <c r="I25" t="n">
        <v>5477</v>
      </c>
    </row>
    <row r="26">
      <c r="A26" t="inlineStr">
        <is>
          <t>Mar-17</t>
        </is>
      </c>
      <c r="B26" t="inlineStr">
        <is>
          <t>CLEMENTI</t>
        </is>
      </c>
      <c r="C26" t="inlineStr">
        <is>
          <t>116</t>
        </is>
      </c>
      <c r="D26" t="n">
        <v>161</v>
      </c>
      <c r="E26" t="inlineStr">
        <is>
          <t>Maisonette</t>
        </is>
      </c>
      <c r="F26" t="inlineStr">
        <is>
          <t>1984</t>
        </is>
      </c>
      <c r="G26" t="n">
        <v>930000</v>
      </c>
      <c r="H26" t="n">
        <v>5776.39751552795</v>
      </c>
      <c r="I26" t="n">
        <v>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2026-04-21T09:20:59Z</dcterms:created>
  <dcterms:modified xsi:type="dcterms:W3CDTF">2026-04-21T09:20:59Z</dcterms:modified>
</cp:coreProperties>
</file>