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PCM-DPC'!$B$1:$R$205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2" i="1" l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X180" i="1" l="1"/>
  <c r="X184" i="1"/>
  <c r="X188" i="1"/>
  <c r="X192" i="1"/>
  <c r="X171" i="1"/>
  <c r="X175" i="1"/>
  <c r="W177" i="1"/>
  <c r="X177" i="1" s="1"/>
  <c r="W178" i="1"/>
  <c r="X178" i="1" s="1"/>
  <c r="W179" i="1"/>
  <c r="X179" i="1" s="1"/>
  <c r="W180" i="1"/>
  <c r="W181" i="1"/>
  <c r="X181" i="1" s="1"/>
  <c r="W182" i="1"/>
  <c r="X182" i="1" s="1"/>
  <c r="W183" i="1"/>
  <c r="X183" i="1" s="1"/>
  <c r="W184" i="1"/>
  <c r="W185" i="1"/>
  <c r="X185" i="1" s="1"/>
  <c r="W186" i="1"/>
  <c r="X186" i="1" s="1"/>
  <c r="W187" i="1"/>
  <c r="X187" i="1" s="1"/>
  <c r="W188" i="1"/>
  <c r="W189" i="1"/>
  <c r="X189" i="1" s="1"/>
  <c r="W190" i="1"/>
  <c r="X190" i="1" s="1"/>
  <c r="W191" i="1"/>
  <c r="X191" i="1" s="1"/>
  <c r="W192" i="1"/>
  <c r="W193" i="1"/>
  <c r="X193" i="1" s="1"/>
  <c r="W194" i="1"/>
  <c r="X194" i="1" s="1"/>
  <c r="W195" i="1"/>
  <c r="X195" i="1" s="1"/>
  <c r="W171" i="1"/>
  <c r="W172" i="1"/>
  <c r="X172" i="1" s="1"/>
  <c r="W173" i="1"/>
  <c r="X173" i="1" s="1"/>
  <c r="W174" i="1"/>
  <c r="X174" i="1" s="1"/>
  <c r="W175" i="1"/>
  <c r="W176" i="1"/>
  <c r="X176" i="1" s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71" i="1"/>
  <c r="V172" i="1"/>
  <c r="V173" i="1"/>
  <c r="V174" i="1"/>
  <c r="V175" i="1"/>
  <c r="V176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W145" i="1" l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V134" i="1"/>
  <c r="V135" i="1"/>
  <c r="V136" i="1"/>
  <c r="V137" i="1"/>
  <c r="V138" i="1"/>
  <c r="V139" i="1"/>
  <c r="V140" i="1"/>
  <c r="V141" i="1"/>
  <c r="V142" i="1"/>
  <c r="V143" i="1"/>
  <c r="V144" i="1"/>
  <c r="U136" i="1"/>
  <c r="U137" i="1"/>
  <c r="U138" i="1"/>
  <c r="U139" i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4" i="1"/>
  <c r="W5" i="1"/>
  <c r="X5" i="1" s="1"/>
  <c r="W6" i="1"/>
  <c r="W7" i="1"/>
  <c r="W8" i="1"/>
  <c r="W9" i="1"/>
  <c r="X9" i="1" s="1"/>
  <c r="W10" i="1"/>
  <c r="W11" i="1"/>
  <c r="W12" i="1"/>
  <c r="W13" i="1"/>
  <c r="X13" i="1" s="1"/>
  <c r="W14" i="1"/>
  <c r="W15" i="1"/>
  <c r="W16" i="1"/>
  <c r="W17" i="1"/>
  <c r="X17" i="1" s="1"/>
  <c r="W18" i="1"/>
  <c r="W19" i="1"/>
  <c r="W20" i="1"/>
  <c r="W21" i="1"/>
  <c r="X21" i="1" s="1"/>
  <c r="W22" i="1"/>
  <c r="W23" i="1"/>
  <c r="W24" i="1"/>
  <c r="W25" i="1"/>
  <c r="X25" i="1" s="1"/>
  <c r="W26" i="1"/>
  <c r="W27" i="1"/>
  <c r="W28" i="1"/>
  <c r="W29" i="1"/>
  <c r="X29" i="1" s="1"/>
  <c r="W30" i="1"/>
  <c r="W31" i="1"/>
  <c r="W32" i="1"/>
  <c r="W33" i="1"/>
  <c r="X33" i="1" s="1"/>
  <c r="W34" i="1"/>
  <c r="W35" i="1"/>
  <c r="W36" i="1"/>
  <c r="W37" i="1"/>
  <c r="X37" i="1" s="1"/>
  <c r="W38" i="1"/>
  <c r="W39" i="1"/>
  <c r="W40" i="1"/>
  <c r="W41" i="1"/>
  <c r="X41" i="1" s="1"/>
  <c r="W42" i="1"/>
  <c r="W43" i="1"/>
  <c r="W44" i="1"/>
  <c r="W45" i="1"/>
  <c r="X45" i="1" s="1"/>
  <c r="W46" i="1"/>
  <c r="W47" i="1"/>
  <c r="W48" i="1"/>
  <c r="W49" i="1"/>
  <c r="X49" i="1" s="1"/>
  <c r="W50" i="1"/>
  <c r="W51" i="1"/>
  <c r="W52" i="1"/>
  <c r="W53" i="1"/>
  <c r="X53" i="1" s="1"/>
  <c r="W54" i="1"/>
  <c r="W55" i="1"/>
  <c r="W56" i="1"/>
  <c r="W57" i="1"/>
  <c r="X57" i="1" s="1"/>
  <c r="W58" i="1"/>
  <c r="W59" i="1"/>
  <c r="W60" i="1"/>
  <c r="W61" i="1"/>
  <c r="X61" i="1" s="1"/>
  <c r="W62" i="1"/>
  <c r="W63" i="1"/>
  <c r="W64" i="1"/>
  <c r="W65" i="1"/>
  <c r="X65" i="1" s="1"/>
  <c r="W66" i="1"/>
  <c r="W67" i="1"/>
  <c r="W68" i="1"/>
  <c r="W69" i="1"/>
  <c r="X69" i="1" s="1"/>
  <c r="W70" i="1"/>
  <c r="W71" i="1"/>
  <c r="W72" i="1"/>
  <c r="W73" i="1"/>
  <c r="X73" i="1" s="1"/>
  <c r="W74" i="1"/>
  <c r="W75" i="1"/>
  <c r="W76" i="1"/>
  <c r="W77" i="1"/>
  <c r="X77" i="1" s="1"/>
  <c r="W78" i="1"/>
  <c r="W79" i="1"/>
  <c r="W80" i="1"/>
  <c r="W81" i="1"/>
  <c r="X81" i="1" s="1"/>
  <c r="W82" i="1"/>
  <c r="X82" i="1" s="1"/>
  <c r="W83" i="1"/>
  <c r="W84" i="1"/>
  <c r="W85" i="1"/>
  <c r="X85" i="1" s="1"/>
  <c r="W86" i="1"/>
  <c r="X86" i="1" s="1"/>
  <c r="W87" i="1"/>
  <c r="W88" i="1"/>
  <c r="W89" i="1"/>
  <c r="X89" i="1" s="1"/>
  <c r="W90" i="1"/>
  <c r="X90" i="1" s="1"/>
  <c r="W91" i="1"/>
  <c r="W92" i="1"/>
  <c r="W93" i="1"/>
  <c r="X93" i="1" s="1"/>
  <c r="W94" i="1"/>
  <c r="X94" i="1" s="1"/>
  <c r="W95" i="1"/>
  <c r="X95" i="1" s="1"/>
  <c r="W96" i="1"/>
  <c r="W97" i="1"/>
  <c r="X97" i="1" s="1"/>
  <c r="W98" i="1"/>
  <c r="X98" i="1" s="1"/>
  <c r="W99" i="1"/>
  <c r="X99" i="1" s="1"/>
  <c r="W100" i="1"/>
  <c r="W101" i="1"/>
  <c r="X101" i="1" s="1"/>
  <c r="W102" i="1"/>
  <c r="X102" i="1" s="1"/>
  <c r="W103" i="1"/>
  <c r="X103" i="1" s="1"/>
  <c r="W104" i="1"/>
  <c r="W105" i="1"/>
  <c r="W106" i="1"/>
  <c r="X106" i="1" s="1"/>
  <c r="W107" i="1"/>
  <c r="X107" i="1" s="1"/>
  <c r="W108" i="1"/>
  <c r="W109" i="1"/>
  <c r="X109" i="1" s="1"/>
  <c r="W110" i="1"/>
  <c r="X110" i="1" s="1"/>
  <c r="W111" i="1"/>
  <c r="X111" i="1" s="1"/>
  <c r="W112" i="1"/>
  <c r="W113" i="1"/>
  <c r="W114" i="1"/>
  <c r="X114" i="1" s="1"/>
  <c r="W115" i="1"/>
  <c r="X115" i="1" s="1"/>
  <c r="W116" i="1"/>
  <c r="W117" i="1"/>
  <c r="X117" i="1" s="1"/>
  <c r="W118" i="1"/>
  <c r="X118" i="1" s="1"/>
  <c r="W119" i="1"/>
  <c r="X119" i="1" s="1"/>
  <c r="W120" i="1"/>
  <c r="W121" i="1"/>
  <c r="W122" i="1"/>
  <c r="X122" i="1" s="1"/>
  <c r="W123" i="1"/>
  <c r="X123" i="1" s="1"/>
  <c r="W3" i="1"/>
  <c r="W2" i="1"/>
  <c r="X2" i="1" s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0" i="1"/>
  <c r="X104" i="1"/>
  <c r="X105" i="1"/>
  <c r="X108" i="1"/>
  <c r="X112" i="1"/>
  <c r="X113" i="1"/>
  <c r="X116" i="1"/>
  <c r="X120" i="1"/>
  <c r="X121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01" i="1"/>
  <c r="V97" i="1"/>
  <c r="V98" i="1"/>
  <c r="V99" i="1"/>
  <c r="V100" i="1"/>
  <c r="U97" i="1"/>
  <c r="U98" i="1"/>
  <c r="U99" i="1"/>
  <c r="U100" i="1"/>
  <c r="X92" i="1"/>
  <c r="X96" i="1"/>
  <c r="V92" i="1"/>
  <c r="V93" i="1"/>
  <c r="V94" i="1"/>
  <c r="V95" i="1"/>
  <c r="V96" i="1"/>
  <c r="U93" i="1"/>
  <c r="U94" i="1"/>
  <c r="U95" i="1"/>
  <c r="U96" i="1"/>
  <c r="X88" i="1"/>
  <c r="X91" i="1"/>
  <c r="V88" i="1"/>
  <c r="V89" i="1"/>
  <c r="V90" i="1"/>
  <c r="V91" i="1"/>
  <c r="U88" i="1"/>
  <c r="U89" i="1"/>
  <c r="U90" i="1"/>
  <c r="U91" i="1"/>
  <c r="U92" i="1"/>
  <c r="X83" i="1"/>
  <c r="X84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6" i="1"/>
  <c r="X78" i="1"/>
  <c r="X79" i="1"/>
  <c r="X80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4" i="1"/>
  <c r="X6" i="1"/>
  <c r="X7" i="1"/>
  <c r="X8" i="1"/>
  <c r="X10" i="1"/>
  <c r="X11" i="1"/>
  <c r="X12" i="1"/>
  <c r="X14" i="1"/>
  <c r="X15" i="1"/>
  <c r="X16" i="1"/>
  <c r="X18" i="1"/>
  <c r="X19" i="1"/>
  <c r="X20" i="1"/>
  <c r="X22" i="1"/>
  <c r="X23" i="1"/>
  <c r="X24" i="1"/>
  <c r="X26" i="1"/>
  <c r="X27" i="1"/>
  <c r="X28" i="1"/>
  <c r="X30" i="1"/>
  <c r="X31" i="1"/>
  <c r="X32" i="1"/>
  <c r="X34" i="1"/>
  <c r="X35" i="1"/>
  <c r="X36" i="1"/>
  <c r="X38" i="1"/>
  <c r="X39" i="1"/>
  <c r="X40" i="1"/>
  <c r="X42" i="1"/>
  <c r="X43" i="1"/>
  <c r="X44" i="1"/>
  <c r="X46" i="1"/>
  <c r="X47" i="1"/>
  <c r="X48" i="1"/>
  <c r="X50" i="1"/>
  <c r="X51" i="1"/>
  <c r="X52" i="1"/>
  <c r="X54" i="1"/>
  <c r="X55" i="1"/>
  <c r="X56" i="1"/>
  <c r="X58" i="1"/>
  <c r="X59" i="1"/>
  <c r="X60" i="1"/>
  <c r="X62" i="1"/>
  <c r="X63" i="1"/>
  <c r="X64" i="1"/>
  <c r="X66" i="1"/>
  <c r="X67" i="1"/>
  <c r="X68" i="1"/>
  <c r="X70" i="1"/>
  <c r="X71" i="1"/>
  <c r="X72" i="1"/>
  <c r="X74" i="1"/>
  <c r="X75" i="1"/>
  <c r="X3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<sst xmlns="http://schemas.openxmlformats.org/spreadsheetml/2006/main" count="677" uniqueCount="282">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</sst>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PCM-DPC'!$D$2:$D$205</c:f>
              <c:numCache>
                <c:formatCode>General</c:formatCode>
                <c:ptCount val="20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PCM-DPC'!$M$2:$M$205</c:f>
              <c:numCache>
                <c:formatCode>General</c:formatCode>
                <c:ptCount val="204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PCM-DPC'!$N$2:$N$205</c:f>
              <c:numCache>
                <c:formatCode>General</c:formatCode>
                <c:ptCount val="204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PCM-DPC'!$K$2:$K$205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PCM-DPC'!$L$2:$L$205</c:f>
              <c:numCache>
                <c:formatCode>General</c:formatCode>
                <c:ptCount val="20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PCM-DPC'!$U$2:$U$205</c:f>
              <c:numCache>
                <c:formatCode>General</c:formatCode>
                <c:ptCount val="20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  <c:pt idx="124">
                  <c:v>8</c:v>
                </c:pt>
                <c:pt idx="125">
                  <c:v>22</c:v>
                </c:pt>
                <c:pt idx="126">
                  <c:v>6</c:v>
                </c:pt>
                <c:pt idx="127">
                  <c:v>23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21</c:v>
                </c:pt>
                <c:pt idx="132">
                  <c:v>7</c:v>
                </c:pt>
                <c:pt idx="133">
                  <c:v>8</c:v>
                </c:pt>
                <c:pt idx="134">
                  <c:v>30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13</c:v>
                </c:pt>
                <c:pt idx="143">
                  <c:v>20</c:v>
                </c:pt>
                <c:pt idx="144">
                  <c:v>11</c:v>
                </c:pt>
                <c:pt idx="145">
                  <c:v>14</c:v>
                </c:pt>
                <c:pt idx="146">
                  <c:v>3</c:v>
                </c:pt>
                <c:pt idx="147">
                  <c:v>13</c:v>
                </c:pt>
                <c:pt idx="148">
                  <c:v>15</c:v>
                </c:pt>
                <c:pt idx="149">
                  <c:v>9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11</c:v>
                </c:pt>
                <c:pt idx="156">
                  <c:v>6</c:v>
                </c:pt>
                <c:pt idx="157">
                  <c:v>3</c:v>
                </c:pt>
                <c:pt idx="158">
                  <c:v>9</c:v>
                </c:pt>
                <c:pt idx="159">
                  <c:v>5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10</c:v>
                </c:pt>
                <c:pt idx="164">
                  <c:v>6</c:v>
                </c:pt>
                <c:pt idx="165">
                  <c:v>3</c:v>
                </c:pt>
                <c:pt idx="166">
                  <c:v>13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10</c:v>
                </c:pt>
                <c:pt idx="171">
                  <c:v>6</c:v>
                </c:pt>
                <c:pt idx="172">
                  <c:v>3</c:v>
                </c:pt>
                <c:pt idx="173">
                  <c:v>158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13</c:v>
                </c:pt>
                <c:pt idx="185">
                  <c:v>5</c:v>
                </c:pt>
                <c:pt idx="186">
                  <c:v>9</c:v>
                </c:pt>
                <c:pt idx="187">
                  <c:v>1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10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12</c:v>
                </c:pt>
                <c:pt idx="197">
                  <c:v>10</c:v>
                </c:pt>
                <c:pt idx="198">
                  <c:v>14</c:v>
                </c:pt>
                <c:pt idx="199">
                  <c:v>10</c:v>
                </c:pt>
                <c:pt idx="200">
                  <c:v>10</c:v>
                </c:pt>
                <c:pt idx="201">
                  <c:v>6</c:v>
                </c:pt>
                <c:pt idx="202">
                  <c:v>7</c:v>
                </c:pt>
                <c:pt idx="20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PCM-DPC'!$V$2:$V$205</c:f>
              <c:numCache>
                <c:formatCode>General</c:formatCode>
                <c:ptCount val="20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  <c:pt idx="124">
                  <c:v>969</c:v>
                </c:pt>
                <c:pt idx="125">
                  <c:v>307</c:v>
                </c:pt>
                <c:pt idx="126">
                  <c:v>305</c:v>
                </c:pt>
                <c:pt idx="127">
                  <c:v>1052</c:v>
                </c:pt>
                <c:pt idx="128">
                  <c:v>469</c:v>
                </c:pt>
                <c:pt idx="129">
                  <c:v>366</c:v>
                </c:pt>
                <c:pt idx="130">
                  <c:v>384</c:v>
                </c:pt>
                <c:pt idx="131">
                  <c:v>477</c:v>
                </c:pt>
                <c:pt idx="132">
                  <c:v>164</c:v>
                </c:pt>
                <c:pt idx="133">
                  <c:v>133</c:v>
                </c:pt>
                <c:pt idx="134">
                  <c:v>574</c:v>
                </c:pt>
                <c:pt idx="135">
                  <c:v>825</c:v>
                </c:pt>
                <c:pt idx="136">
                  <c:v>338</c:v>
                </c:pt>
                <c:pt idx="137">
                  <c:v>295</c:v>
                </c:pt>
                <c:pt idx="138">
                  <c:v>306</c:v>
                </c:pt>
                <c:pt idx="139">
                  <c:v>349</c:v>
                </c:pt>
                <c:pt idx="140">
                  <c:v>178</c:v>
                </c:pt>
                <c:pt idx="141">
                  <c:v>335</c:v>
                </c:pt>
                <c:pt idx="142">
                  <c:v>575</c:v>
                </c:pt>
                <c:pt idx="143">
                  <c:v>230</c:v>
                </c:pt>
                <c:pt idx="144">
                  <c:v>237</c:v>
                </c:pt>
                <c:pt idx="145">
                  <c:v>323</c:v>
                </c:pt>
                <c:pt idx="146">
                  <c:v>143</c:v>
                </c:pt>
                <c:pt idx="147">
                  <c:v>213</c:v>
                </c:pt>
                <c:pt idx="148">
                  <c:v>269</c:v>
                </c:pt>
                <c:pt idx="149">
                  <c:v>197</c:v>
                </c:pt>
                <c:pt idx="150">
                  <c:v>214</c:v>
                </c:pt>
                <c:pt idx="151">
                  <c:v>350</c:v>
                </c:pt>
                <c:pt idx="152">
                  <c:v>128</c:v>
                </c:pt>
                <c:pt idx="153">
                  <c:v>126</c:v>
                </c:pt>
                <c:pt idx="154">
                  <c:v>147</c:v>
                </c:pt>
                <c:pt idx="155">
                  <c:v>163</c:v>
                </c:pt>
                <c:pt idx="156">
                  <c:v>275</c:v>
                </c:pt>
                <c:pt idx="157">
                  <c:v>765</c:v>
                </c:pt>
                <c:pt idx="158">
                  <c:v>178</c:v>
                </c:pt>
                <c:pt idx="159">
                  <c:v>255</c:v>
                </c:pt>
                <c:pt idx="160">
                  <c:v>231</c:v>
                </c:pt>
                <c:pt idx="161">
                  <c:v>129</c:v>
                </c:pt>
                <c:pt idx="162">
                  <c:v>177</c:v>
                </c:pt>
                <c:pt idx="163">
                  <c:v>210</c:v>
                </c:pt>
                <c:pt idx="164">
                  <c:v>347</c:v>
                </c:pt>
                <c:pt idx="165">
                  <c:v>319</c:v>
                </c:pt>
                <c:pt idx="166">
                  <c:v>305</c:v>
                </c:pt>
                <c:pt idx="167">
                  <c:v>151</c:v>
                </c:pt>
                <c:pt idx="168">
                  <c:v>150</c:v>
                </c:pt>
                <c:pt idx="169">
                  <c:v>213</c:v>
                </c:pt>
                <c:pt idx="170">
                  <c:v>236</c:v>
                </c:pt>
                <c:pt idx="171">
                  <c:v>226</c:v>
                </c:pt>
                <c:pt idx="172">
                  <c:v>403</c:v>
                </c:pt>
                <c:pt idx="173">
                  <c:v>314</c:v>
                </c:pt>
                <c:pt idx="174">
                  <c:v>146</c:v>
                </c:pt>
                <c:pt idx="175">
                  <c:v>182</c:v>
                </c:pt>
                <c:pt idx="176">
                  <c:v>174</c:v>
                </c:pt>
                <c:pt idx="177">
                  <c:v>364</c:v>
                </c:pt>
                <c:pt idx="178">
                  <c:v>180</c:v>
                </c:pt>
                <c:pt idx="179">
                  <c:v>274</c:v>
                </c:pt>
                <c:pt idx="180">
                  <c:v>243</c:v>
                </c:pt>
                <c:pt idx="181">
                  <c:v>267</c:v>
                </c:pt>
                <c:pt idx="182">
                  <c:v>192</c:v>
                </c:pt>
                <c:pt idx="183">
                  <c:v>353</c:v>
                </c:pt>
                <c:pt idx="184">
                  <c:v>314</c:v>
                </c:pt>
                <c:pt idx="185">
                  <c:v>225</c:v>
                </c:pt>
                <c:pt idx="186">
                  <c:v>348</c:v>
                </c:pt>
                <c:pt idx="187">
                  <c:v>322</c:v>
                </c:pt>
                <c:pt idx="188">
                  <c:v>312</c:v>
                </c:pt>
                <c:pt idx="189">
                  <c:v>117</c:v>
                </c:pt>
                <c:pt idx="190">
                  <c:v>291</c:v>
                </c:pt>
                <c:pt idx="191">
                  <c:v>257</c:v>
                </c:pt>
                <c:pt idx="192">
                  <c:v>289</c:v>
                </c:pt>
                <c:pt idx="193">
                  <c:v>537</c:v>
                </c:pt>
                <c:pt idx="194">
                  <c:v>583</c:v>
                </c:pt>
                <c:pt idx="195">
                  <c:v>405</c:v>
                </c:pt>
                <c:pt idx="196">
                  <c:v>223</c:v>
                </c:pt>
                <c:pt idx="197">
                  <c:v>563</c:v>
                </c:pt>
                <c:pt idx="198">
                  <c:v>471</c:v>
                </c:pt>
                <c:pt idx="199">
                  <c:v>613</c:v>
                </c:pt>
                <c:pt idx="200">
                  <c:v>547</c:v>
                </c:pt>
                <c:pt idx="201">
                  <c:v>759</c:v>
                </c:pt>
                <c:pt idx="202">
                  <c:v>443</c:v>
                </c:pt>
                <c:pt idx="20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PCM-DPC'!$W$2:$W$205</c:f>
              <c:numCache>
                <c:formatCode>General</c:formatCode>
                <c:ptCount val="20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  <c:pt idx="124">
                  <c:v>61351</c:v>
                </c:pt>
                <c:pt idx="125">
                  <c:v>37346</c:v>
                </c:pt>
                <c:pt idx="126">
                  <c:v>27218</c:v>
                </c:pt>
                <c:pt idx="127">
                  <c:v>48273</c:v>
                </c:pt>
                <c:pt idx="128">
                  <c:v>55366</c:v>
                </c:pt>
                <c:pt idx="129">
                  <c:v>53243</c:v>
                </c:pt>
                <c:pt idx="130">
                  <c:v>50096</c:v>
                </c:pt>
                <c:pt idx="131">
                  <c:v>52011</c:v>
                </c:pt>
                <c:pt idx="132">
                  <c:v>37462</c:v>
                </c:pt>
                <c:pt idx="133">
                  <c:v>22166</c:v>
                </c:pt>
                <c:pt idx="134">
                  <c:v>43219</c:v>
                </c:pt>
                <c:pt idx="135">
                  <c:v>50443</c:v>
                </c:pt>
                <c:pt idx="136">
                  <c:v>52552</c:v>
                </c:pt>
                <c:pt idx="137">
                  <c:v>47953</c:v>
                </c:pt>
                <c:pt idx="138">
                  <c:v>45931</c:v>
                </c:pt>
                <c:pt idx="139">
                  <c:v>38259</c:v>
                </c:pt>
                <c:pt idx="140">
                  <c:v>23933</c:v>
                </c:pt>
                <c:pt idx="141">
                  <c:v>41867</c:v>
                </c:pt>
                <c:pt idx="142">
                  <c:v>48449</c:v>
                </c:pt>
                <c:pt idx="143">
                  <c:v>50432</c:v>
                </c:pt>
                <c:pt idx="144">
                  <c:v>50767</c:v>
                </c:pt>
                <c:pt idx="145">
                  <c:v>48265</c:v>
                </c:pt>
                <c:pt idx="146">
                  <c:v>35525</c:v>
                </c:pt>
                <c:pt idx="147">
                  <c:v>24253</c:v>
                </c:pt>
                <c:pt idx="148">
                  <c:v>43110</c:v>
                </c:pt>
                <c:pt idx="149">
                  <c:v>49318</c:v>
                </c:pt>
                <c:pt idx="150">
                  <c:v>60311</c:v>
                </c:pt>
                <c:pt idx="151">
                  <c:v>53334</c:v>
                </c:pt>
                <c:pt idx="152">
                  <c:v>51671</c:v>
                </c:pt>
                <c:pt idx="153">
                  <c:v>40526</c:v>
                </c:pt>
                <c:pt idx="154">
                  <c:v>25551</c:v>
                </c:pt>
                <c:pt idx="155">
                  <c:v>48170</c:v>
                </c:pt>
                <c:pt idx="156">
                  <c:v>56018</c:v>
                </c:pt>
                <c:pt idx="157">
                  <c:v>61858</c:v>
                </c:pt>
                <c:pt idx="158">
                  <c:v>60944</c:v>
                </c:pt>
                <c:pt idx="159">
                  <c:v>60383</c:v>
                </c:pt>
                <c:pt idx="160">
                  <c:v>43269</c:v>
                </c:pt>
                <c:pt idx="161">
                  <c:v>24036</c:v>
                </c:pt>
                <c:pt idx="162">
                  <c:v>43788</c:v>
                </c:pt>
                <c:pt idx="163">
                  <c:v>56451</c:v>
                </c:pt>
                <c:pt idx="164">
                  <c:v>58673</c:v>
                </c:pt>
                <c:pt idx="165">
                  <c:v>59196</c:v>
                </c:pt>
                <c:pt idx="166">
                  <c:v>53298</c:v>
                </c:pt>
                <c:pt idx="167">
                  <c:v>37637</c:v>
                </c:pt>
                <c:pt idx="168">
                  <c:v>26432</c:v>
                </c:pt>
                <c:pt idx="169">
                  <c:v>40642</c:v>
                </c:pt>
                <c:pt idx="170">
                  <c:v>52658</c:v>
                </c:pt>
                <c:pt idx="171">
                  <c:v>51188</c:v>
                </c:pt>
                <c:pt idx="172">
                  <c:v>46723</c:v>
                </c:pt>
                <c:pt idx="173">
                  <c:v>53123</c:v>
                </c:pt>
                <c:pt idx="174">
                  <c:v>36807</c:v>
                </c:pt>
                <c:pt idx="175">
                  <c:v>30666</c:v>
                </c:pt>
                <c:pt idx="176">
                  <c:v>53976</c:v>
                </c:pt>
                <c:pt idx="177">
                  <c:v>71095</c:v>
                </c:pt>
                <c:pt idx="178">
                  <c:v>77442</c:v>
                </c:pt>
                <c:pt idx="179">
                  <c:v>71996</c:v>
                </c:pt>
                <c:pt idx="180">
                  <c:v>77674</c:v>
                </c:pt>
                <c:pt idx="181">
                  <c:v>67371</c:v>
                </c:pt>
                <c:pt idx="182">
                  <c:v>45914</c:v>
                </c:pt>
                <c:pt idx="183">
                  <c:v>72341</c:v>
                </c:pt>
                <c:pt idx="184">
                  <c:v>93529</c:v>
                </c:pt>
                <c:pt idx="185">
                  <c:v>94024</c:v>
                </c:pt>
                <c:pt idx="186">
                  <c:v>97065</c:v>
                </c:pt>
                <c:pt idx="187">
                  <c:v>99108</c:v>
                </c:pt>
                <c:pt idx="188">
                  <c:v>76723</c:v>
                </c:pt>
                <c:pt idx="189">
                  <c:v>58518</c:v>
                </c:pt>
                <c:pt idx="190">
                  <c:v>81050</c:v>
                </c:pt>
                <c:pt idx="191">
                  <c:v>102959</c:v>
                </c:pt>
                <c:pt idx="192">
                  <c:v>92790</c:v>
                </c:pt>
                <c:pt idx="193">
                  <c:v>113085</c:v>
                </c:pt>
                <c:pt idx="194">
                  <c:v>107658</c:v>
                </c:pt>
                <c:pt idx="195">
                  <c:v>76856</c:v>
                </c:pt>
                <c:pt idx="196">
                  <c:v>52553</c:v>
                </c:pt>
                <c:pt idx="197">
                  <c:v>92403</c:v>
                </c:pt>
                <c:pt idx="198">
                  <c:v>95990</c:v>
                </c:pt>
                <c:pt idx="199">
                  <c:v>94186</c:v>
                </c:pt>
                <c:pt idx="200">
                  <c:v>98880</c:v>
                </c:pt>
                <c:pt idx="201">
                  <c:v>92706</c:v>
                </c:pt>
                <c:pt idx="202">
                  <c:v>72143</c:v>
                </c:pt>
                <c:pt idx="203">
                  <c:v>45309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PCM-DPC'!$X$2:$X$205</c:f>
              <c:numCache>
                <c:formatCode>General</c:formatCode>
                <c:ptCount val="204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  <c:pt idx="124">
                  <c:v>2.852439243044123E-3</c:v>
                </c:pt>
                <c:pt idx="125">
                  <c:v>4.6591335082739787E-3</c:v>
                </c:pt>
                <c:pt idx="126">
                  <c:v>4.6292894408112278E-3</c:v>
                </c:pt>
                <c:pt idx="127">
                  <c:v>2.9416029664615833E-3</c:v>
                </c:pt>
                <c:pt idx="128">
                  <c:v>3.377524112271069E-3</c:v>
                </c:pt>
                <c:pt idx="129">
                  <c:v>3.7751441504047479E-3</c:v>
                </c:pt>
                <c:pt idx="130">
                  <c:v>4.4514532098371131E-3</c:v>
                </c:pt>
                <c:pt idx="131">
                  <c:v>4.5182749802926301E-3</c:v>
                </c:pt>
                <c:pt idx="132">
                  <c:v>5.1251935294431691E-3</c:v>
                </c:pt>
                <c:pt idx="133">
                  <c:v>9.3837408643868987E-3</c:v>
                </c:pt>
                <c:pt idx="134">
                  <c:v>3.1930400981050001E-3</c:v>
                </c:pt>
                <c:pt idx="135">
                  <c:v>3.826100747378229E-3</c:v>
                </c:pt>
                <c:pt idx="136">
                  <c:v>4.3575886740752018E-3</c:v>
                </c:pt>
                <c:pt idx="137">
                  <c:v>5.7556357266490103E-3</c:v>
                </c:pt>
                <c:pt idx="138">
                  <c:v>4.0930961659881122E-3</c:v>
                </c:pt>
                <c:pt idx="139">
                  <c:v>6.1162079510703364E-3</c:v>
                </c:pt>
                <c:pt idx="140">
                  <c:v>7.0613796849538293E-3</c:v>
                </c:pt>
                <c:pt idx="141">
                  <c:v>2.722908257099864E-3</c:v>
                </c:pt>
                <c:pt idx="142">
                  <c:v>3.3643625255423228E-3</c:v>
                </c:pt>
                <c:pt idx="143">
                  <c:v>4.5605964467005074E-3</c:v>
                </c:pt>
                <c:pt idx="144">
                  <c:v>4.5895956034431818E-3</c:v>
                </c:pt>
                <c:pt idx="145">
                  <c:v>5.1590179218895683E-3</c:v>
                </c:pt>
                <c:pt idx="146">
                  <c:v>6.164672765657987E-3</c:v>
                </c:pt>
                <c:pt idx="147">
                  <c:v>7.8340823815610441E-3</c:v>
                </c:pt>
                <c:pt idx="148">
                  <c:v>2.9923451635351424E-3</c:v>
                </c:pt>
                <c:pt idx="149">
                  <c:v>5.7179934303905264E-3</c:v>
                </c:pt>
                <c:pt idx="150">
                  <c:v>5.0737013148513541E-3</c:v>
                </c:pt>
                <c:pt idx="151">
                  <c:v>4.7249409382382722E-3</c:v>
                </c:pt>
                <c:pt idx="152">
                  <c:v>5.3221342726093943E-3</c:v>
                </c:pt>
                <c:pt idx="153">
                  <c:v>6.2922568227804371E-3</c:v>
                </c:pt>
                <c:pt idx="154">
                  <c:v>6.6533599467731202E-3</c:v>
                </c:pt>
                <c:pt idx="155">
                  <c:v>4.401079510068507E-3</c:v>
                </c:pt>
                <c:pt idx="156">
                  <c:v>5.1590560177085937E-3</c:v>
                </c:pt>
                <c:pt idx="157">
                  <c:v>6.2400982896310903E-3</c:v>
                </c:pt>
                <c:pt idx="158">
                  <c:v>6.2188238382777632E-3</c:v>
                </c:pt>
                <c:pt idx="159">
                  <c:v>4.8854810128678601E-3</c:v>
                </c:pt>
                <c:pt idx="160">
                  <c:v>5.5235850146756341E-3</c:v>
                </c:pt>
                <c:pt idx="161">
                  <c:v>6.6150773839241134E-3</c:v>
                </c:pt>
                <c:pt idx="162">
                  <c:v>4.3390883347035718E-3</c:v>
                </c:pt>
                <c:pt idx="163">
                  <c:v>6.8023595684753146E-3</c:v>
                </c:pt>
                <c:pt idx="164">
                  <c:v>6.8515330731341506E-3</c:v>
                </c:pt>
                <c:pt idx="165">
                  <c:v>9.3249543888100552E-3</c:v>
                </c:pt>
                <c:pt idx="166">
                  <c:v>6.5105632481519005E-3</c:v>
                </c:pt>
                <c:pt idx="167">
                  <c:v>1.2301724366979303E-2</c:v>
                </c:pt>
                <c:pt idx="168">
                  <c:v>9.7987288135593219E-3</c:v>
                </c:pt>
                <c:pt idx="169">
                  <c:v>1.0137296392894051E-2</c:v>
                </c:pt>
                <c:pt idx="170">
                  <c:v>9.1344145239089982E-3</c:v>
                </c:pt>
                <c:pt idx="171">
                  <c:v>1.0217238415253575E-2</c:v>
                </c:pt>
                <c:pt idx="172">
                  <c:v>1.2285170044731716E-2</c:v>
                </c:pt>
                <c:pt idx="173">
                  <c:v>1.1840445757957946E-2</c:v>
                </c:pt>
                <c:pt idx="174">
                  <c:v>1.3013828891243513E-2</c:v>
                </c:pt>
                <c:pt idx="175">
                  <c:v>1.0435009456727319E-2</c:v>
                </c:pt>
                <c:pt idx="176">
                  <c:v>7.4662813102119464E-3</c:v>
                </c:pt>
                <c:pt idx="177">
                  <c:v>9.0301708980940996E-3</c:v>
                </c:pt>
                <c:pt idx="178">
                  <c:v>1.0911391751246094E-2</c:v>
                </c:pt>
                <c:pt idx="179">
                  <c:v>1.3153508528251569E-2</c:v>
                </c:pt>
                <c:pt idx="180">
                  <c:v>1.3788397662023328E-2</c:v>
                </c:pt>
                <c:pt idx="181">
                  <c:v>1.7960249959181249E-2</c:v>
                </c:pt>
                <c:pt idx="182">
                  <c:v>2.075619636712114E-2</c:v>
                </c:pt>
                <c:pt idx="183">
                  <c:v>1.2136962441768845E-2</c:v>
                </c:pt>
                <c:pt idx="184">
                  <c:v>1.4615787616675043E-2</c:v>
                </c:pt>
                <c:pt idx="185">
                  <c:v>1.5006806772738876E-2</c:v>
                </c:pt>
                <c:pt idx="186">
                  <c:v>1.506207180755164E-2</c:v>
                </c:pt>
                <c:pt idx="187">
                  <c:v>1.4569964079589942E-2</c:v>
                </c:pt>
                <c:pt idx="188">
                  <c:v>1.7791275106552141E-2</c:v>
                </c:pt>
                <c:pt idx="189">
                  <c:v>1.7020403978263099E-2</c:v>
                </c:pt>
                <c:pt idx="190">
                  <c:v>1.2066625539790253E-2</c:v>
                </c:pt>
                <c:pt idx="191">
                  <c:v>1.2878912965355141E-2</c:v>
                </c:pt>
                <c:pt idx="192">
                  <c:v>1.5055501670438625E-2</c:v>
                </c:pt>
                <c:pt idx="193">
                  <c:v>1.5324755714727859E-2</c:v>
                </c:pt>
                <c:pt idx="194">
                  <c:v>1.5735012725482545E-2</c:v>
                </c:pt>
                <c:pt idx="195">
                  <c:v>1.6875715624024148E-2</c:v>
                </c:pt>
                <c:pt idx="196">
                  <c:v>2.1083477632104733E-2</c:v>
                </c:pt>
                <c:pt idx="197">
                  <c:v>1.4826358451565425E-2</c:v>
                </c:pt>
                <c:pt idx="198">
                  <c:v>1.4939056151682466E-2</c:v>
                </c:pt>
                <c:pt idx="199">
                  <c:v>1.6955810842375723E-2</c:v>
                </c:pt>
                <c:pt idx="200">
                  <c:v>1.6343042071197411E-2</c:v>
                </c:pt>
                <c:pt idx="201">
                  <c:v>1.6190969300800381E-2</c:v>
                </c:pt>
                <c:pt idx="202">
                  <c:v>2.0209860970572334E-2</c:v>
                </c:pt>
                <c:pt idx="203">
                  <c:v>2.2247235648546648E-2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PCM-DPC'!$P$2:$P$205</c:f>
              <c:numCache>
                <c:formatCode>General</c:formatCode>
                <c:ptCount val="20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  <c:pt idx="144">
                  <c:v>6154259</c:v>
                </c:pt>
                <c:pt idx="145">
                  <c:v>6202524</c:v>
                </c:pt>
                <c:pt idx="146">
                  <c:v>6238049</c:v>
                </c:pt>
                <c:pt idx="147">
                  <c:v>6262302</c:v>
                </c:pt>
                <c:pt idx="148">
                  <c:v>6305412</c:v>
                </c:pt>
                <c:pt idx="149">
                  <c:v>6354730</c:v>
                </c:pt>
                <c:pt idx="150">
                  <c:v>6415041</c:v>
                </c:pt>
                <c:pt idx="151">
                  <c:v>6468375</c:v>
                </c:pt>
                <c:pt idx="152">
                  <c:v>6520046</c:v>
                </c:pt>
                <c:pt idx="153">
                  <c:v>6560572</c:v>
                </c:pt>
                <c:pt idx="154">
                  <c:v>6586123</c:v>
                </c:pt>
                <c:pt idx="155">
                  <c:v>6634293</c:v>
                </c:pt>
                <c:pt idx="156">
                  <c:v>6690311</c:v>
                </c:pt>
                <c:pt idx="157">
                  <c:v>6752169</c:v>
                </c:pt>
                <c:pt idx="158">
                  <c:v>6813113</c:v>
                </c:pt>
                <c:pt idx="159">
                  <c:v>6873496</c:v>
                </c:pt>
                <c:pt idx="160">
                  <c:v>6916765</c:v>
                </c:pt>
                <c:pt idx="161">
                  <c:v>6940801</c:v>
                </c:pt>
                <c:pt idx="162">
                  <c:v>6984589</c:v>
                </c:pt>
                <c:pt idx="163">
                  <c:v>7041040</c:v>
                </c:pt>
                <c:pt idx="164">
                  <c:v>7099713</c:v>
                </c:pt>
                <c:pt idx="165">
                  <c:v>7158909</c:v>
                </c:pt>
                <c:pt idx="166">
                  <c:v>7212207</c:v>
                </c:pt>
                <c:pt idx="167">
                  <c:v>7249844</c:v>
                </c:pt>
                <c:pt idx="168">
                  <c:v>7276276</c:v>
                </c:pt>
                <c:pt idx="169">
                  <c:v>7316918</c:v>
                </c:pt>
                <c:pt idx="170">
                  <c:v>7369576</c:v>
                </c:pt>
                <c:pt idx="171">
                  <c:v>7420764</c:v>
                </c:pt>
                <c:pt idx="172">
                  <c:v>7467487</c:v>
                </c:pt>
                <c:pt idx="173">
                  <c:v>7520610</c:v>
                </c:pt>
                <c:pt idx="174">
                  <c:v>7557417</c:v>
                </c:pt>
                <c:pt idx="175">
                  <c:v>7588083</c:v>
                </c:pt>
                <c:pt idx="176">
                  <c:v>7642059</c:v>
                </c:pt>
                <c:pt idx="177">
                  <c:v>7713154</c:v>
                </c:pt>
                <c:pt idx="178">
                  <c:v>7790596</c:v>
                </c:pt>
                <c:pt idx="179">
                  <c:v>7862592</c:v>
                </c:pt>
                <c:pt idx="180">
                  <c:v>7940266</c:v>
                </c:pt>
                <c:pt idx="181">
                  <c:v>8007637</c:v>
                </c:pt>
                <c:pt idx="182">
                  <c:v>8053551</c:v>
                </c:pt>
                <c:pt idx="183">
                  <c:v>8125892</c:v>
                </c:pt>
                <c:pt idx="184">
                  <c:v>8219421</c:v>
                </c:pt>
                <c:pt idx="185">
                  <c:v>8313445</c:v>
                </c:pt>
                <c:pt idx="186">
                  <c:v>8410510</c:v>
                </c:pt>
                <c:pt idx="187">
                  <c:v>8509618</c:v>
                </c:pt>
                <c:pt idx="188">
                  <c:v>8586341</c:v>
                </c:pt>
                <c:pt idx="189">
                  <c:v>8644859</c:v>
                </c:pt>
                <c:pt idx="190">
                  <c:v>8725909</c:v>
                </c:pt>
                <c:pt idx="191">
                  <c:v>8828868</c:v>
                </c:pt>
                <c:pt idx="192">
                  <c:v>8921658</c:v>
                </c:pt>
                <c:pt idx="193">
                  <c:v>9034743</c:v>
                </c:pt>
                <c:pt idx="194">
                  <c:v>9142401</c:v>
                </c:pt>
                <c:pt idx="195">
                  <c:v>9219257</c:v>
                </c:pt>
                <c:pt idx="196">
                  <c:v>9271810</c:v>
                </c:pt>
                <c:pt idx="197">
                  <c:v>9364213</c:v>
                </c:pt>
                <c:pt idx="198">
                  <c:v>9460203</c:v>
                </c:pt>
                <c:pt idx="199">
                  <c:v>9554389</c:v>
                </c:pt>
                <c:pt idx="200">
                  <c:v>9653269</c:v>
                </c:pt>
                <c:pt idx="201">
                  <c:v>9745975</c:v>
                </c:pt>
                <c:pt idx="202">
                  <c:v>9818118</c:v>
                </c:pt>
                <c:pt idx="203">
                  <c:v>9863427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PCM-DPC'!$O$2:$O$205</c:f>
              <c:numCache>
                <c:formatCode>General</c:formatCode>
                <c:ptCount val="20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  <c:pt idx="144">
                  <c:v>243967</c:v>
                </c:pt>
                <c:pt idx="145">
                  <c:v>244216</c:v>
                </c:pt>
                <c:pt idx="146">
                  <c:v>244434</c:v>
                </c:pt>
                <c:pt idx="147">
                  <c:v>244624</c:v>
                </c:pt>
                <c:pt idx="148">
                  <c:v>244752</c:v>
                </c:pt>
                <c:pt idx="149">
                  <c:v>245032</c:v>
                </c:pt>
                <c:pt idx="150">
                  <c:v>245338</c:v>
                </c:pt>
                <c:pt idx="151">
                  <c:v>245590</c:v>
                </c:pt>
                <c:pt idx="152">
                  <c:v>245864</c:v>
                </c:pt>
                <c:pt idx="153">
                  <c:v>246118</c:v>
                </c:pt>
                <c:pt idx="154">
                  <c:v>246286</c:v>
                </c:pt>
                <c:pt idx="155">
                  <c:v>246488</c:v>
                </c:pt>
                <c:pt idx="156">
                  <c:v>246776</c:v>
                </c:pt>
                <c:pt idx="157">
                  <c:v>247158</c:v>
                </c:pt>
                <c:pt idx="158">
                  <c:v>247537</c:v>
                </c:pt>
                <c:pt idx="159">
                  <c:v>247832</c:v>
                </c:pt>
                <c:pt idx="160">
                  <c:v>248070</c:v>
                </c:pt>
                <c:pt idx="161">
                  <c:v>248229</c:v>
                </c:pt>
                <c:pt idx="162">
                  <c:v>248419</c:v>
                </c:pt>
                <c:pt idx="163">
                  <c:v>248803</c:v>
                </c:pt>
                <c:pt idx="164">
                  <c:v>249204</c:v>
                </c:pt>
                <c:pt idx="165">
                  <c:v>249756</c:v>
                </c:pt>
                <c:pt idx="166">
                  <c:v>250103</c:v>
                </c:pt>
                <c:pt idx="167">
                  <c:v>250566</c:v>
                </c:pt>
                <c:pt idx="168">
                  <c:v>250825</c:v>
                </c:pt>
                <c:pt idx="169">
                  <c:v>251237</c:v>
                </c:pt>
                <c:pt idx="170">
                  <c:v>251713</c:v>
                </c:pt>
                <c:pt idx="171">
                  <c:v>252235</c:v>
                </c:pt>
                <c:pt idx="172">
                  <c:v>252809</c:v>
                </c:pt>
                <c:pt idx="173">
                  <c:v>253438</c:v>
                </c:pt>
                <c:pt idx="174">
                  <c:v>253915</c:v>
                </c:pt>
                <c:pt idx="175">
                  <c:v>254235</c:v>
                </c:pt>
                <c:pt idx="176">
                  <c:v>254636</c:v>
                </c:pt>
                <c:pt idx="177">
                  <c:v>255278</c:v>
                </c:pt>
                <c:pt idx="178">
                  <c:v>256118</c:v>
                </c:pt>
                <c:pt idx="179">
                  <c:v>257065</c:v>
                </c:pt>
                <c:pt idx="180">
                  <c:v>258136</c:v>
                </c:pt>
                <c:pt idx="181">
                  <c:v>259345</c:v>
                </c:pt>
                <c:pt idx="182">
                  <c:v>260298</c:v>
                </c:pt>
                <c:pt idx="183">
                  <c:v>261174</c:v>
                </c:pt>
                <c:pt idx="184">
                  <c:v>262540</c:v>
                </c:pt>
                <c:pt idx="185">
                  <c:v>263949</c:v>
                </c:pt>
                <c:pt idx="186">
                  <c:v>265409</c:v>
                </c:pt>
                <c:pt idx="187">
                  <c:v>266853</c:v>
                </c:pt>
                <c:pt idx="188">
                  <c:v>268218</c:v>
                </c:pt>
                <c:pt idx="189">
                  <c:v>269214</c:v>
                </c:pt>
                <c:pt idx="190">
                  <c:v>270189</c:v>
                </c:pt>
                <c:pt idx="191">
                  <c:v>271515</c:v>
                </c:pt>
                <c:pt idx="192">
                  <c:v>272912</c:v>
                </c:pt>
                <c:pt idx="193">
                  <c:v>274644</c:v>
                </c:pt>
                <c:pt idx="194">
                  <c:v>276337</c:v>
                </c:pt>
                <c:pt idx="195">
                  <c:v>277634</c:v>
                </c:pt>
                <c:pt idx="196">
                  <c:v>278784</c:v>
                </c:pt>
                <c:pt idx="197">
                  <c:v>280153</c:v>
                </c:pt>
                <c:pt idx="198">
                  <c:v>281583</c:v>
                </c:pt>
                <c:pt idx="199">
                  <c:v>283180</c:v>
                </c:pt>
                <c:pt idx="200">
                  <c:v>284796</c:v>
                </c:pt>
                <c:pt idx="201">
                  <c:v>286297</c:v>
                </c:pt>
                <c:pt idx="202">
                  <c:v>287753</c:v>
                </c:pt>
                <c:pt idx="203">
                  <c:v>288761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PCM-DPC'!$D$2:$D$205</c:f>
              <c:numCache>
                <c:formatCode>General</c:formatCode>
                <c:ptCount val="204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PCM-DPC'!$E$2:$E$205</c:f>
              <c:numCache>
                <c:formatCode>General</c:formatCode>
                <c:ptCount val="20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PCM-DPC'!$E$2:$E$205</c:f>
              <c:numCache>
                <c:formatCode>General</c:formatCode>
                <c:ptCount val="20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PCM-DPC'!$F$2:$F$205</c:f>
              <c:numCache>
                <c:formatCode>General</c:formatCode>
                <c:ptCount val="20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PCM-DPC'!$G$2:$G$205</c:f>
              <c:numCache>
                <c:formatCode>General</c:formatCode>
                <c:ptCount val="20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PCM-DPC'!$H$2:$H$205</c:f>
              <c:numCache>
                <c:formatCode>General</c:formatCode>
                <c:ptCount val="20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PCM-DPC'!$I$2:$I$205</c:f>
              <c:numCache>
                <c:formatCode>General</c:formatCode>
                <c:ptCount val="20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PCM-DPC'!$J$2:$J$205</c:f>
              <c:numCache>
                <c:formatCode>General</c:formatCode>
                <c:ptCount val="20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PCM-DPC'!$K$2:$K$205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PCM-DPC'!$L$2:$L$205</c:f>
              <c:numCache>
                <c:formatCode>General</c:formatCode>
                <c:ptCount val="20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PCM-DPC'!$M$2:$M$205</c:f>
              <c:numCache>
                <c:formatCode>General</c:formatCode>
                <c:ptCount val="204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PCM-DPC'!$N$2:$N$205</c:f>
              <c:numCache>
                <c:formatCode>General</c:formatCode>
                <c:ptCount val="204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PCM-DPC'!$F$2:$F$205</c:f>
              <c:numCache>
                <c:formatCode>General</c:formatCode>
                <c:ptCount val="204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PCM-DPC'!$G$2:$G$205</c:f>
              <c:numCache>
                <c:formatCode>General</c:formatCode>
                <c:ptCount val="20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PCM-DPC'!$H$2:$H$205</c:f>
              <c:numCache>
                <c:formatCode>General</c:formatCode>
                <c:ptCount val="204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PCM-DPC'!$I$2:$I$205</c:f>
              <c:numCache>
                <c:formatCode>General</c:formatCode>
                <c:ptCount val="204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PCM-DPC'!$J$2:$J$205</c:f>
              <c:numCache>
                <c:formatCode>General</c:formatCode>
                <c:ptCount val="204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PCM-DPC'!$K$2:$K$205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PCM-DPC'!$B$2:$B$205</c:f>
              <c:strCache>
                <c:ptCount val="204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</c:strCache>
            </c:strRef>
          </c:cat>
          <c:val>
            <c:numRef>
              <c:f>'dati PCM-DPC'!$L$2:$L$205</c:f>
              <c:numCache>
                <c:formatCode>General</c:formatCode>
                <c:ptCount val="20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5"/>
  <sheetViews>
    <sheetView topLeftCell="J1" zoomScaleNormal="100" workbookViewId="0">
      <selection activeCell="X207" sqref="X207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8.42578125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  <col min="24" max="24" width="23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94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96" si="9">L132-L131</f>
        <v>15</v>
      </c>
      <c r="V132">
        <f t="shared" ref="V132:V195" si="10">K132-K131</f>
        <v>384</v>
      </c>
      <c r="W132">
        <f t="shared" ref="W132:W195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  <row r="146" spans="1:24" x14ac:dyDescent="0.25">
      <c r="A146" t="s">
        <v>153</v>
      </c>
      <c r="B146" s="1" t="s">
        <v>222</v>
      </c>
      <c r="C146" t="s">
        <v>10</v>
      </c>
      <c r="D146">
        <v>771</v>
      </c>
      <c r="E146">
        <v>50</v>
      </c>
      <c r="F146">
        <v>821</v>
      </c>
      <c r="G146">
        <v>11635</v>
      </c>
      <c r="H146">
        <v>12456</v>
      </c>
      <c r="I146">
        <v>-17</v>
      </c>
      <c r="J146">
        <v>233</v>
      </c>
      <c r="K146">
        <v>196483</v>
      </c>
      <c r="L146">
        <v>35028</v>
      </c>
      <c r="M146">
        <v>222072</v>
      </c>
      <c r="N146">
        <v>21895</v>
      </c>
      <c r="O146">
        <v>243967</v>
      </c>
      <c r="P146">
        <v>6154259</v>
      </c>
      <c r="Q146">
        <v>3692257</v>
      </c>
      <c r="U146">
        <f t="shared" si="9"/>
        <v>11</v>
      </c>
      <c r="V146">
        <f t="shared" si="10"/>
        <v>237</v>
      </c>
      <c r="W146">
        <f t="shared" si="11"/>
        <v>50767</v>
      </c>
      <c r="X146">
        <f t="shared" si="8"/>
        <v>4.5895956034431818E-3</v>
      </c>
    </row>
    <row r="147" spans="1:24" x14ac:dyDescent="0.25">
      <c r="A147" t="s">
        <v>147</v>
      </c>
      <c r="B147" s="1" t="s">
        <v>223</v>
      </c>
      <c r="C147" t="s">
        <v>10</v>
      </c>
      <c r="D147">
        <v>757</v>
      </c>
      <c r="E147">
        <v>50</v>
      </c>
      <c r="F147">
        <v>807</v>
      </c>
      <c r="G147">
        <v>11561</v>
      </c>
      <c r="H147">
        <v>12368</v>
      </c>
      <c r="I147">
        <v>-88</v>
      </c>
      <c r="J147">
        <v>249</v>
      </c>
      <c r="K147">
        <v>196806</v>
      </c>
      <c r="L147">
        <v>35042</v>
      </c>
      <c r="M147">
        <v>222138</v>
      </c>
      <c r="N147">
        <v>22078</v>
      </c>
      <c r="O147">
        <v>244216</v>
      </c>
      <c r="P147">
        <v>6202524</v>
      </c>
      <c r="Q147">
        <v>3719826</v>
      </c>
      <c r="U147">
        <f t="shared" si="9"/>
        <v>14</v>
      </c>
      <c r="V147">
        <f t="shared" si="10"/>
        <v>323</v>
      </c>
      <c r="W147">
        <f t="shared" si="11"/>
        <v>48265</v>
      </c>
      <c r="X147">
        <f t="shared" si="8"/>
        <v>5.1590179218895683E-3</v>
      </c>
    </row>
    <row r="148" spans="1:24" x14ac:dyDescent="0.25">
      <c r="A148" t="s">
        <v>148</v>
      </c>
      <c r="B148" s="1" t="s">
        <v>224</v>
      </c>
      <c r="C148" t="s">
        <v>10</v>
      </c>
      <c r="D148">
        <v>743</v>
      </c>
      <c r="E148">
        <v>49</v>
      </c>
      <c r="F148">
        <v>792</v>
      </c>
      <c r="G148">
        <v>11648</v>
      </c>
      <c r="H148">
        <v>12440</v>
      </c>
      <c r="I148">
        <v>72</v>
      </c>
      <c r="J148">
        <v>219</v>
      </c>
      <c r="K148">
        <v>196949</v>
      </c>
      <c r="L148">
        <v>35045</v>
      </c>
      <c r="M148">
        <v>222180</v>
      </c>
      <c r="N148">
        <v>22254</v>
      </c>
      <c r="O148">
        <v>244434</v>
      </c>
      <c r="P148">
        <v>6238049</v>
      </c>
      <c r="Q148">
        <v>3740447</v>
      </c>
      <c r="U148">
        <f t="shared" si="9"/>
        <v>3</v>
      </c>
      <c r="V148">
        <f t="shared" si="10"/>
        <v>143</v>
      </c>
      <c r="W148">
        <f t="shared" si="11"/>
        <v>35525</v>
      </c>
      <c r="X148">
        <f t="shared" si="8"/>
        <v>6.164672765657987E-3</v>
      </c>
    </row>
    <row r="149" spans="1:24" x14ac:dyDescent="0.25">
      <c r="A149" t="s">
        <v>149</v>
      </c>
      <c r="B149" s="1" t="s">
        <v>225</v>
      </c>
      <c r="C149" t="s">
        <v>10</v>
      </c>
      <c r="D149">
        <v>745</v>
      </c>
      <c r="E149">
        <v>47</v>
      </c>
      <c r="F149">
        <v>792</v>
      </c>
      <c r="G149">
        <v>11612</v>
      </c>
      <c r="H149">
        <v>12404</v>
      </c>
      <c r="I149">
        <v>-36</v>
      </c>
      <c r="J149">
        <v>190</v>
      </c>
      <c r="K149">
        <v>197162</v>
      </c>
      <c r="L149">
        <v>35058</v>
      </c>
      <c r="M149">
        <v>222212</v>
      </c>
      <c r="N149">
        <v>22412</v>
      </c>
      <c r="O149">
        <v>244624</v>
      </c>
      <c r="P149">
        <v>6262302</v>
      </c>
      <c r="Q149">
        <v>3754568</v>
      </c>
      <c r="U149">
        <f t="shared" si="9"/>
        <v>13</v>
      </c>
      <c r="V149">
        <f t="shared" si="10"/>
        <v>213</v>
      </c>
      <c r="W149">
        <f t="shared" si="11"/>
        <v>24253</v>
      </c>
      <c r="X149">
        <f t="shared" si="8"/>
        <v>7.8340823815610441E-3</v>
      </c>
    </row>
    <row r="150" spans="1:24" x14ac:dyDescent="0.25">
      <c r="A150" t="s">
        <v>150</v>
      </c>
      <c r="B150" s="1" t="s">
        <v>226</v>
      </c>
      <c r="C150" t="s">
        <v>10</v>
      </c>
      <c r="D150">
        <v>732</v>
      </c>
      <c r="E150">
        <v>49</v>
      </c>
      <c r="F150">
        <v>781</v>
      </c>
      <c r="G150">
        <v>11467</v>
      </c>
      <c r="H150">
        <v>12248</v>
      </c>
      <c r="I150">
        <v>-156</v>
      </c>
      <c r="J150">
        <v>129</v>
      </c>
      <c r="K150">
        <v>197431</v>
      </c>
      <c r="L150">
        <v>35073</v>
      </c>
      <c r="M150">
        <v>222232</v>
      </c>
      <c r="N150">
        <v>22520</v>
      </c>
      <c r="O150">
        <v>244752</v>
      </c>
      <c r="P150">
        <v>6305412</v>
      </c>
      <c r="Q150">
        <v>3778483</v>
      </c>
      <c r="U150">
        <f t="shared" si="9"/>
        <v>15</v>
      </c>
      <c r="V150">
        <f t="shared" si="10"/>
        <v>269</v>
      </c>
      <c r="W150">
        <f t="shared" si="11"/>
        <v>43110</v>
      </c>
      <c r="X150">
        <f t="shared" si="8"/>
        <v>2.9923451635351424E-3</v>
      </c>
    </row>
    <row r="151" spans="1:24" x14ac:dyDescent="0.25">
      <c r="A151" t="s">
        <v>151</v>
      </c>
      <c r="B151" s="1" t="s">
        <v>227</v>
      </c>
      <c r="C151" t="s">
        <v>10</v>
      </c>
      <c r="D151">
        <v>724</v>
      </c>
      <c r="E151">
        <v>48</v>
      </c>
      <c r="F151">
        <v>772</v>
      </c>
      <c r="G151">
        <v>11550</v>
      </c>
      <c r="H151">
        <v>12322</v>
      </c>
      <c r="I151">
        <v>74</v>
      </c>
      <c r="J151">
        <v>282</v>
      </c>
      <c r="K151">
        <v>197628</v>
      </c>
      <c r="L151">
        <v>35082</v>
      </c>
      <c r="M151">
        <v>222220</v>
      </c>
      <c r="N151">
        <v>22812</v>
      </c>
      <c r="O151">
        <v>245032</v>
      </c>
      <c r="P151">
        <v>6354730</v>
      </c>
      <c r="Q151">
        <v>3807771</v>
      </c>
      <c r="U151">
        <f t="shared" si="9"/>
        <v>9</v>
      </c>
      <c r="V151">
        <f t="shared" si="10"/>
        <v>197</v>
      </c>
      <c r="W151">
        <f t="shared" si="11"/>
        <v>49318</v>
      </c>
      <c r="X151">
        <f t="shared" si="8"/>
        <v>5.7179934303905264E-3</v>
      </c>
    </row>
    <row r="152" spans="1:24" x14ac:dyDescent="0.25">
      <c r="A152" t="s">
        <v>152</v>
      </c>
      <c r="B152" s="1" t="s">
        <v>228</v>
      </c>
      <c r="C152" t="s">
        <v>10</v>
      </c>
      <c r="D152">
        <v>713</v>
      </c>
      <c r="E152">
        <v>49</v>
      </c>
      <c r="F152">
        <v>762</v>
      </c>
      <c r="G152">
        <v>11642</v>
      </c>
      <c r="H152">
        <v>12404</v>
      </c>
      <c r="I152">
        <v>82</v>
      </c>
      <c r="J152">
        <v>306</v>
      </c>
      <c r="K152">
        <v>197842</v>
      </c>
      <c r="L152">
        <v>35092</v>
      </c>
      <c r="M152">
        <v>222279</v>
      </c>
      <c r="N152">
        <v>23059</v>
      </c>
      <c r="O152">
        <v>245338</v>
      </c>
      <c r="P152">
        <v>6415041</v>
      </c>
      <c r="Q152">
        <v>3840789</v>
      </c>
      <c r="U152">
        <f t="shared" si="9"/>
        <v>10</v>
      </c>
      <c r="V152">
        <f t="shared" si="10"/>
        <v>214</v>
      </c>
      <c r="W152">
        <f t="shared" si="11"/>
        <v>60311</v>
      </c>
      <c r="X152">
        <f t="shared" si="8"/>
        <v>5.0737013148513541E-3</v>
      </c>
    </row>
    <row r="153" spans="1:24" x14ac:dyDescent="0.25">
      <c r="A153" t="s">
        <v>153</v>
      </c>
      <c r="B153" s="1" t="s">
        <v>229</v>
      </c>
      <c r="C153" t="s">
        <v>10</v>
      </c>
      <c r="D153">
        <v>713</v>
      </c>
      <c r="E153">
        <v>46</v>
      </c>
      <c r="F153">
        <v>759</v>
      </c>
      <c r="G153">
        <v>11542</v>
      </c>
      <c r="H153">
        <v>12301</v>
      </c>
      <c r="I153">
        <v>-103</v>
      </c>
      <c r="J153">
        <v>252</v>
      </c>
      <c r="K153">
        <v>198192</v>
      </c>
      <c r="L153">
        <v>35097</v>
      </c>
      <c r="M153">
        <v>222294</v>
      </c>
      <c r="N153">
        <v>23296</v>
      </c>
      <c r="O153">
        <v>245590</v>
      </c>
      <c r="P153">
        <v>6468375</v>
      </c>
      <c r="Q153">
        <v>3869759</v>
      </c>
      <c r="U153">
        <f t="shared" si="9"/>
        <v>5</v>
      </c>
      <c r="V153">
        <f t="shared" si="10"/>
        <v>350</v>
      </c>
      <c r="W153">
        <f t="shared" si="11"/>
        <v>53334</v>
      </c>
      <c r="X153">
        <f t="shared" si="8"/>
        <v>4.7249409382382722E-3</v>
      </c>
    </row>
    <row r="154" spans="1:24" x14ac:dyDescent="0.25">
      <c r="A154" t="s">
        <v>147</v>
      </c>
      <c r="B154" s="1" t="s">
        <v>230</v>
      </c>
      <c r="C154" t="s">
        <v>10</v>
      </c>
      <c r="D154">
        <v>731</v>
      </c>
      <c r="E154">
        <v>41</v>
      </c>
      <c r="F154">
        <v>772</v>
      </c>
      <c r="G154">
        <v>11670</v>
      </c>
      <c r="H154">
        <v>12442</v>
      </c>
      <c r="I154">
        <v>141</v>
      </c>
      <c r="J154">
        <v>275</v>
      </c>
      <c r="K154">
        <v>198320</v>
      </c>
      <c r="L154">
        <v>35102</v>
      </c>
      <c r="M154">
        <v>222348</v>
      </c>
      <c r="N154">
        <v>23516</v>
      </c>
      <c r="O154">
        <v>245864</v>
      </c>
      <c r="P154">
        <v>6520046</v>
      </c>
      <c r="Q154">
        <v>3897818</v>
      </c>
      <c r="U154">
        <f t="shared" si="9"/>
        <v>5</v>
      </c>
      <c r="V154">
        <f t="shared" si="10"/>
        <v>128</v>
      </c>
      <c r="W154">
        <f t="shared" si="11"/>
        <v>51671</v>
      </c>
      <c r="X154">
        <f t="shared" si="8"/>
        <v>5.3221342726093943E-3</v>
      </c>
    </row>
    <row r="155" spans="1:24" x14ac:dyDescent="0.25">
      <c r="A155" t="s">
        <v>148</v>
      </c>
      <c r="B155" s="1" t="s">
        <v>231</v>
      </c>
      <c r="C155" t="s">
        <v>10</v>
      </c>
      <c r="D155">
        <v>735</v>
      </c>
      <c r="E155">
        <v>44</v>
      </c>
      <c r="F155">
        <v>779</v>
      </c>
      <c r="G155">
        <v>11786</v>
      </c>
      <c r="H155">
        <v>12565</v>
      </c>
      <c r="I155">
        <v>123</v>
      </c>
      <c r="J155">
        <v>255</v>
      </c>
      <c r="K155">
        <v>198446</v>
      </c>
      <c r="L155">
        <v>35107</v>
      </c>
      <c r="M155">
        <v>222382</v>
      </c>
      <c r="N155">
        <v>23736</v>
      </c>
      <c r="O155">
        <v>246118</v>
      </c>
      <c r="P155">
        <v>6560572</v>
      </c>
      <c r="Q155">
        <v>3922995</v>
      </c>
      <c r="U155">
        <f t="shared" si="9"/>
        <v>5</v>
      </c>
      <c r="V155">
        <f t="shared" si="10"/>
        <v>126</v>
      </c>
      <c r="W155">
        <f t="shared" si="11"/>
        <v>40526</v>
      </c>
      <c r="X155">
        <f t="shared" si="8"/>
        <v>6.2922568227804371E-3</v>
      </c>
    </row>
    <row r="156" spans="1:24" x14ac:dyDescent="0.25">
      <c r="A156" t="s">
        <v>149</v>
      </c>
      <c r="B156" s="1" t="s">
        <v>232</v>
      </c>
      <c r="C156" t="s">
        <v>10</v>
      </c>
      <c r="D156">
        <v>740</v>
      </c>
      <c r="E156">
        <v>45</v>
      </c>
      <c r="F156">
        <v>785</v>
      </c>
      <c r="G156">
        <v>11796</v>
      </c>
      <c r="H156">
        <v>12581</v>
      </c>
      <c r="I156">
        <v>16</v>
      </c>
      <c r="J156">
        <v>170</v>
      </c>
      <c r="K156">
        <v>198593</v>
      </c>
      <c r="L156">
        <v>35112</v>
      </c>
      <c r="M156">
        <v>222442</v>
      </c>
      <c r="N156">
        <v>23844</v>
      </c>
      <c r="O156">
        <v>246286</v>
      </c>
      <c r="P156">
        <v>6586123</v>
      </c>
      <c r="Q156">
        <v>3942369</v>
      </c>
      <c r="U156">
        <f t="shared" si="9"/>
        <v>5</v>
      </c>
      <c r="V156">
        <f t="shared" si="10"/>
        <v>147</v>
      </c>
      <c r="W156">
        <f t="shared" si="11"/>
        <v>25551</v>
      </c>
      <c r="X156">
        <f t="shared" si="8"/>
        <v>6.6533599467731202E-3</v>
      </c>
    </row>
    <row r="157" spans="1:24" x14ac:dyDescent="0.25">
      <c r="A157" t="s">
        <v>150</v>
      </c>
      <c r="B157" s="1" t="s">
        <v>233</v>
      </c>
      <c r="C157" t="s">
        <v>10</v>
      </c>
      <c r="D157">
        <v>749</v>
      </c>
      <c r="E157">
        <v>40</v>
      </c>
      <c r="F157">
        <v>789</v>
      </c>
      <c r="G157">
        <v>11820</v>
      </c>
      <c r="H157">
        <v>12609</v>
      </c>
      <c r="I157">
        <v>28</v>
      </c>
      <c r="J157">
        <v>212</v>
      </c>
      <c r="K157">
        <v>198756</v>
      </c>
      <c r="L157">
        <v>35123</v>
      </c>
      <c r="M157">
        <v>222473</v>
      </c>
      <c r="N157">
        <v>24015</v>
      </c>
      <c r="O157">
        <v>246488</v>
      </c>
      <c r="P157">
        <v>6634293</v>
      </c>
      <c r="Q157">
        <v>3967710</v>
      </c>
      <c r="U157">
        <f t="shared" si="9"/>
        <v>11</v>
      </c>
      <c r="V157">
        <f t="shared" si="10"/>
        <v>163</v>
      </c>
      <c r="W157">
        <f t="shared" si="11"/>
        <v>48170</v>
      </c>
      <c r="X157">
        <f t="shared" si="8"/>
        <v>4.401079510068507E-3</v>
      </c>
    </row>
    <row r="158" spans="1:24" x14ac:dyDescent="0.25">
      <c r="A158" t="s">
        <v>151</v>
      </c>
      <c r="B158" s="1" t="s">
        <v>234</v>
      </c>
      <c r="C158" t="s">
        <v>10</v>
      </c>
      <c r="D158">
        <v>731</v>
      </c>
      <c r="E158">
        <v>38</v>
      </c>
      <c r="F158">
        <v>769</v>
      </c>
      <c r="G158">
        <v>11847</v>
      </c>
      <c r="H158">
        <v>12616</v>
      </c>
      <c r="I158">
        <v>7</v>
      </c>
      <c r="J158">
        <v>289</v>
      </c>
      <c r="K158">
        <v>199031</v>
      </c>
      <c r="L158">
        <v>35129</v>
      </c>
      <c r="M158">
        <v>222569</v>
      </c>
      <c r="N158">
        <v>24207</v>
      </c>
      <c r="O158">
        <v>246776</v>
      </c>
      <c r="P158">
        <v>6690311</v>
      </c>
      <c r="Q158">
        <v>3998585</v>
      </c>
      <c r="U158">
        <f t="shared" si="9"/>
        <v>6</v>
      </c>
      <c r="V158">
        <f t="shared" si="10"/>
        <v>275</v>
      </c>
      <c r="W158">
        <f t="shared" si="11"/>
        <v>56018</v>
      </c>
      <c r="X158">
        <f t="shared" si="8"/>
        <v>5.1590560177085937E-3</v>
      </c>
    </row>
    <row r="159" spans="1:24" x14ac:dyDescent="0.25">
      <c r="A159" t="s">
        <v>152</v>
      </c>
      <c r="B159" s="1" t="s">
        <v>235</v>
      </c>
      <c r="C159" t="s">
        <v>10</v>
      </c>
      <c r="D159">
        <v>748</v>
      </c>
      <c r="E159">
        <v>47</v>
      </c>
      <c r="F159">
        <v>795</v>
      </c>
      <c r="G159">
        <v>11435</v>
      </c>
      <c r="H159">
        <v>12230</v>
      </c>
      <c r="I159">
        <v>-386</v>
      </c>
      <c r="J159">
        <v>386</v>
      </c>
      <c r="K159">
        <v>199796</v>
      </c>
      <c r="L159">
        <v>35132</v>
      </c>
      <c r="M159">
        <v>222720</v>
      </c>
      <c r="N159">
        <v>24438</v>
      </c>
      <c r="O159">
        <v>247158</v>
      </c>
      <c r="P159">
        <v>6752169</v>
      </c>
      <c r="Q159">
        <v>4031981</v>
      </c>
      <c r="U159">
        <f t="shared" si="9"/>
        <v>3</v>
      </c>
      <c r="V159">
        <f t="shared" si="10"/>
        <v>765</v>
      </c>
      <c r="W159">
        <f t="shared" si="11"/>
        <v>61858</v>
      </c>
      <c r="X159">
        <f t="shared" si="8"/>
        <v>6.2400982896310903E-3</v>
      </c>
    </row>
    <row r="160" spans="1:24" x14ac:dyDescent="0.25">
      <c r="A160" t="s">
        <v>153</v>
      </c>
      <c r="B160" s="1" t="s">
        <v>236</v>
      </c>
      <c r="C160" t="s">
        <v>10</v>
      </c>
      <c r="D160">
        <v>716</v>
      </c>
      <c r="E160">
        <v>41</v>
      </c>
      <c r="F160">
        <v>757</v>
      </c>
      <c r="G160">
        <v>11665</v>
      </c>
      <c r="H160">
        <v>12422</v>
      </c>
      <c r="I160">
        <v>192</v>
      </c>
      <c r="J160">
        <v>379</v>
      </c>
      <c r="K160">
        <v>199974</v>
      </c>
      <c r="L160">
        <v>35141</v>
      </c>
      <c r="M160">
        <v>222744</v>
      </c>
      <c r="N160">
        <v>24793</v>
      </c>
      <c r="O160">
        <v>247537</v>
      </c>
      <c r="P160">
        <v>6813113</v>
      </c>
      <c r="Q160">
        <v>4061667</v>
      </c>
      <c r="U160">
        <f t="shared" si="9"/>
        <v>9</v>
      </c>
      <c r="V160">
        <f t="shared" si="10"/>
        <v>178</v>
      </c>
      <c r="W160">
        <f t="shared" si="11"/>
        <v>60944</v>
      </c>
      <c r="X160">
        <f t="shared" si="8"/>
        <v>6.2188238382777632E-3</v>
      </c>
    </row>
    <row r="161" spans="1:24" x14ac:dyDescent="0.25">
      <c r="A161" t="s">
        <v>147</v>
      </c>
      <c r="B161" s="1" t="s">
        <v>237</v>
      </c>
      <c r="C161" t="s">
        <v>10</v>
      </c>
      <c r="D161">
        <v>705</v>
      </c>
      <c r="E161">
        <v>43</v>
      </c>
      <c r="F161">
        <v>748</v>
      </c>
      <c r="G161">
        <v>11709</v>
      </c>
      <c r="H161">
        <v>12457</v>
      </c>
      <c r="I161">
        <v>35</v>
      </c>
      <c r="J161">
        <v>295</v>
      </c>
      <c r="K161">
        <v>200229</v>
      </c>
      <c r="L161">
        <v>35146</v>
      </c>
      <c r="M161">
        <v>222815</v>
      </c>
      <c r="N161">
        <v>25017</v>
      </c>
      <c r="O161">
        <v>247832</v>
      </c>
      <c r="P161">
        <v>6873496</v>
      </c>
      <c r="Q161">
        <v>4093572</v>
      </c>
      <c r="U161">
        <f t="shared" si="9"/>
        <v>5</v>
      </c>
      <c r="V161">
        <f t="shared" si="10"/>
        <v>255</v>
      </c>
      <c r="W161">
        <f t="shared" si="11"/>
        <v>60383</v>
      </c>
      <c r="X161">
        <f t="shared" si="8"/>
        <v>4.8854810128678601E-3</v>
      </c>
    </row>
    <row r="162" spans="1:24" x14ac:dyDescent="0.25">
      <c r="A162" t="s">
        <v>148</v>
      </c>
      <c r="B162" s="1" t="s">
        <v>238</v>
      </c>
      <c r="C162" t="s">
        <v>10</v>
      </c>
      <c r="D162">
        <v>708</v>
      </c>
      <c r="E162">
        <v>42</v>
      </c>
      <c r="F162">
        <v>750</v>
      </c>
      <c r="G162">
        <v>11706</v>
      </c>
      <c r="H162">
        <v>12456</v>
      </c>
      <c r="I162">
        <v>-1</v>
      </c>
      <c r="J162">
        <v>239</v>
      </c>
      <c r="K162">
        <v>200460</v>
      </c>
      <c r="L162">
        <v>35154</v>
      </c>
      <c r="M162">
        <v>222877</v>
      </c>
      <c r="N162">
        <v>25193</v>
      </c>
      <c r="O162">
        <v>248070</v>
      </c>
      <c r="P162">
        <v>6916765</v>
      </c>
      <c r="Q162">
        <v>4118068</v>
      </c>
      <c r="U162">
        <f t="shared" si="9"/>
        <v>8</v>
      </c>
      <c r="V162">
        <f t="shared" si="10"/>
        <v>231</v>
      </c>
      <c r="W162">
        <f t="shared" si="11"/>
        <v>43269</v>
      </c>
      <c r="X162">
        <f t="shared" si="8"/>
        <v>5.5235850146756341E-3</v>
      </c>
    </row>
    <row r="163" spans="1:24" x14ac:dyDescent="0.25">
      <c r="A163" t="s">
        <v>149</v>
      </c>
      <c r="B163" s="1" t="s">
        <v>239</v>
      </c>
      <c r="C163" t="s">
        <v>10</v>
      </c>
      <c r="D163">
        <v>734</v>
      </c>
      <c r="E163">
        <v>41</v>
      </c>
      <c r="F163">
        <v>775</v>
      </c>
      <c r="G163">
        <v>11699</v>
      </c>
      <c r="H163">
        <v>12474</v>
      </c>
      <c r="I163">
        <v>18</v>
      </c>
      <c r="J163">
        <v>159</v>
      </c>
      <c r="K163">
        <v>200589</v>
      </c>
      <c r="L163">
        <v>35166</v>
      </c>
      <c r="M163">
        <v>222891</v>
      </c>
      <c r="N163">
        <v>25338</v>
      </c>
      <c r="O163">
        <v>248229</v>
      </c>
      <c r="P163">
        <v>6940801</v>
      </c>
      <c r="Q163">
        <v>4131535</v>
      </c>
      <c r="U163">
        <f t="shared" si="9"/>
        <v>12</v>
      </c>
      <c r="V163">
        <f t="shared" si="10"/>
        <v>129</v>
      </c>
      <c r="W163">
        <f t="shared" si="11"/>
        <v>24036</v>
      </c>
      <c r="X163">
        <f t="shared" si="8"/>
        <v>6.6150773839241134E-3</v>
      </c>
    </row>
    <row r="164" spans="1:24" x14ac:dyDescent="0.25">
      <c r="A164" t="s">
        <v>150</v>
      </c>
      <c r="B164" s="1" t="s">
        <v>240</v>
      </c>
      <c r="C164" t="s">
        <v>10</v>
      </c>
      <c r="D164">
        <v>761</v>
      </c>
      <c r="E164">
        <v>41</v>
      </c>
      <c r="F164">
        <v>802</v>
      </c>
      <c r="G164">
        <v>11680</v>
      </c>
      <c r="H164">
        <v>12482</v>
      </c>
      <c r="I164">
        <v>8</v>
      </c>
      <c r="J164">
        <v>190</v>
      </c>
      <c r="K164">
        <v>200766</v>
      </c>
      <c r="L164">
        <v>35171</v>
      </c>
      <c r="M164">
        <v>222954</v>
      </c>
      <c r="N164">
        <v>25465</v>
      </c>
      <c r="O164">
        <v>248419</v>
      </c>
      <c r="P164">
        <v>6984589</v>
      </c>
      <c r="Q164">
        <v>4155026</v>
      </c>
      <c r="U164">
        <f t="shared" si="9"/>
        <v>5</v>
      </c>
      <c r="V164">
        <f t="shared" si="10"/>
        <v>177</v>
      </c>
      <c r="W164">
        <f t="shared" si="11"/>
        <v>43788</v>
      </c>
      <c r="X164">
        <f t="shared" si="8"/>
        <v>4.3390883347035718E-3</v>
      </c>
    </row>
    <row r="165" spans="1:24" x14ac:dyDescent="0.25">
      <c r="A165" t="s">
        <v>151</v>
      </c>
      <c r="B165" s="1" t="s">
        <v>241</v>
      </c>
      <c r="C165" t="s">
        <v>10</v>
      </c>
      <c r="D165">
        <v>764</v>
      </c>
      <c r="E165">
        <v>41</v>
      </c>
      <c r="F165">
        <v>805</v>
      </c>
      <c r="G165">
        <v>11841</v>
      </c>
      <c r="H165">
        <v>12646</v>
      </c>
      <c r="I165">
        <v>164</v>
      </c>
      <c r="J165">
        <v>384</v>
      </c>
      <c r="K165">
        <v>200976</v>
      </c>
      <c r="L165">
        <v>35181</v>
      </c>
      <c r="M165">
        <v>223044</v>
      </c>
      <c r="N165">
        <v>25759</v>
      </c>
      <c r="O165">
        <v>248803</v>
      </c>
      <c r="P165">
        <v>7041040</v>
      </c>
      <c r="Q165">
        <v>4184765</v>
      </c>
      <c r="U165">
        <f t="shared" si="9"/>
        <v>10</v>
      </c>
      <c r="V165">
        <f t="shared" si="10"/>
        <v>210</v>
      </c>
      <c r="W165">
        <f t="shared" si="11"/>
        <v>56451</v>
      </c>
      <c r="X165">
        <f t="shared" si="8"/>
        <v>6.8023595684753146E-3</v>
      </c>
    </row>
    <row r="166" spans="1:24" x14ac:dyDescent="0.25">
      <c r="A166" t="s">
        <v>152</v>
      </c>
      <c r="B166" s="1" t="s">
        <v>242</v>
      </c>
      <c r="C166" t="s">
        <v>10</v>
      </c>
      <c r="D166">
        <v>762</v>
      </c>
      <c r="E166">
        <v>42</v>
      </c>
      <c r="F166">
        <v>804</v>
      </c>
      <c r="G166">
        <v>11890</v>
      </c>
      <c r="H166">
        <v>12694</v>
      </c>
      <c r="I166">
        <v>48</v>
      </c>
      <c r="J166">
        <v>402</v>
      </c>
      <c r="K166">
        <v>201323</v>
      </c>
      <c r="L166">
        <v>35187</v>
      </c>
      <c r="M166">
        <v>223113</v>
      </c>
      <c r="N166">
        <v>26091</v>
      </c>
      <c r="O166">
        <v>249204</v>
      </c>
      <c r="P166">
        <v>7099713</v>
      </c>
      <c r="Q166">
        <v>4216934</v>
      </c>
      <c r="U166">
        <f t="shared" si="9"/>
        <v>6</v>
      </c>
      <c r="V166">
        <f t="shared" si="10"/>
        <v>347</v>
      </c>
      <c r="W166">
        <f t="shared" si="11"/>
        <v>58673</v>
      </c>
      <c r="X166">
        <f t="shared" si="8"/>
        <v>6.8515330731341506E-3</v>
      </c>
    </row>
    <row r="167" spans="1:24" x14ac:dyDescent="0.25">
      <c r="A167" t="s">
        <v>153</v>
      </c>
      <c r="B167" s="1" t="s">
        <v>243</v>
      </c>
      <c r="C167" t="s">
        <v>10</v>
      </c>
      <c r="D167">
        <v>779</v>
      </c>
      <c r="E167">
        <v>42</v>
      </c>
      <c r="F167">
        <v>821</v>
      </c>
      <c r="G167">
        <v>12103</v>
      </c>
      <c r="H167">
        <v>12924</v>
      </c>
      <c r="I167">
        <v>230</v>
      </c>
      <c r="J167">
        <v>552</v>
      </c>
      <c r="K167">
        <v>201642</v>
      </c>
      <c r="L167">
        <v>35190</v>
      </c>
      <c r="M167">
        <v>223201</v>
      </c>
      <c r="N167">
        <v>26555</v>
      </c>
      <c r="O167">
        <v>249756</v>
      </c>
      <c r="P167">
        <v>7158909</v>
      </c>
      <c r="Q167">
        <v>4247326</v>
      </c>
      <c r="U167">
        <f t="shared" si="9"/>
        <v>3</v>
      </c>
      <c r="V167">
        <f t="shared" si="10"/>
        <v>319</v>
      </c>
      <c r="W167">
        <f t="shared" si="11"/>
        <v>59196</v>
      </c>
      <c r="X167">
        <f t="shared" si="8"/>
        <v>9.3249543888100552E-3</v>
      </c>
    </row>
    <row r="168" spans="1:24" x14ac:dyDescent="0.25">
      <c r="A168" t="s">
        <v>147</v>
      </c>
      <c r="B168" s="1" t="s">
        <v>244</v>
      </c>
      <c r="C168" t="s">
        <v>10</v>
      </c>
      <c r="D168">
        <v>771</v>
      </c>
      <c r="E168">
        <v>43</v>
      </c>
      <c r="F168">
        <v>814</v>
      </c>
      <c r="G168">
        <v>12139</v>
      </c>
      <c r="H168">
        <v>12953</v>
      </c>
      <c r="I168">
        <v>29</v>
      </c>
      <c r="J168">
        <v>347</v>
      </c>
      <c r="K168">
        <v>201947</v>
      </c>
      <c r="L168">
        <v>35203</v>
      </c>
      <c r="M168">
        <v>223232</v>
      </c>
      <c r="N168">
        <v>26871</v>
      </c>
      <c r="O168">
        <v>250103</v>
      </c>
      <c r="P168">
        <v>7212207</v>
      </c>
      <c r="Q168">
        <v>4273957</v>
      </c>
      <c r="U168">
        <f t="shared" si="9"/>
        <v>13</v>
      </c>
      <c r="V168">
        <f t="shared" si="10"/>
        <v>305</v>
      </c>
      <c r="W168">
        <f t="shared" si="11"/>
        <v>53298</v>
      </c>
      <c r="X168">
        <f t="shared" si="8"/>
        <v>6.5105632481519005E-3</v>
      </c>
    </row>
    <row r="169" spans="1:24" x14ac:dyDescent="0.25">
      <c r="A169" t="s">
        <v>148</v>
      </c>
      <c r="B169" s="1" t="s">
        <v>245</v>
      </c>
      <c r="C169" t="s">
        <v>10</v>
      </c>
      <c r="D169">
        <v>763</v>
      </c>
      <c r="E169">
        <v>45</v>
      </c>
      <c r="F169">
        <v>808</v>
      </c>
      <c r="G169">
        <v>12455</v>
      </c>
      <c r="H169">
        <v>13263</v>
      </c>
      <c r="I169">
        <v>310</v>
      </c>
      <c r="J169">
        <v>463</v>
      </c>
      <c r="K169">
        <v>202098</v>
      </c>
      <c r="L169">
        <v>35205</v>
      </c>
      <c r="M169">
        <v>223440</v>
      </c>
      <c r="N169">
        <v>27126</v>
      </c>
      <c r="O169">
        <v>250566</v>
      </c>
      <c r="P169">
        <v>7249844</v>
      </c>
      <c r="Q169">
        <v>4296730</v>
      </c>
      <c r="U169">
        <f t="shared" si="9"/>
        <v>2</v>
      </c>
      <c r="V169">
        <f t="shared" si="10"/>
        <v>151</v>
      </c>
      <c r="W169">
        <f t="shared" si="11"/>
        <v>37637</v>
      </c>
      <c r="X169">
        <f t="shared" si="8"/>
        <v>1.2301724366979303E-2</v>
      </c>
    </row>
    <row r="170" spans="1:24" x14ac:dyDescent="0.25">
      <c r="A170" t="s">
        <v>149</v>
      </c>
      <c r="B170" s="1" t="s">
        <v>246</v>
      </c>
      <c r="C170" t="s">
        <v>10</v>
      </c>
      <c r="D170">
        <v>779</v>
      </c>
      <c r="E170">
        <v>46</v>
      </c>
      <c r="F170">
        <v>825</v>
      </c>
      <c r="G170">
        <v>12543</v>
      </c>
      <c r="H170">
        <v>13368</v>
      </c>
      <c r="I170">
        <v>105</v>
      </c>
      <c r="J170">
        <v>259</v>
      </c>
      <c r="K170">
        <v>202248</v>
      </c>
      <c r="L170">
        <v>35209</v>
      </c>
      <c r="M170">
        <v>223556</v>
      </c>
      <c r="N170">
        <v>27269</v>
      </c>
      <c r="O170">
        <v>250825</v>
      </c>
      <c r="P170">
        <v>7276276</v>
      </c>
      <c r="Q170">
        <v>4307634</v>
      </c>
      <c r="U170">
        <f t="shared" si="9"/>
        <v>4</v>
      </c>
      <c r="V170">
        <f t="shared" si="10"/>
        <v>150</v>
      </c>
      <c r="W170">
        <f t="shared" si="11"/>
        <v>26432</v>
      </c>
      <c r="X170">
        <f t="shared" si="8"/>
        <v>9.7987288135593219E-3</v>
      </c>
    </row>
    <row r="171" spans="1:24" x14ac:dyDescent="0.25">
      <c r="A171" t="s">
        <v>150</v>
      </c>
      <c r="B171" s="1" t="s">
        <v>247</v>
      </c>
      <c r="C171" t="s">
        <v>10</v>
      </c>
      <c r="D171">
        <v>801</v>
      </c>
      <c r="E171">
        <v>49</v>
      </c>
      <c r="F171">
        <v>850</v>
      </c>
      <c r="G171">
        <v>12711</v>
      </c>
      <c r="H171">
        <v>13561</v>
      </c>
      <c r="I171">
        <v>193</v>
      </c>
      <c r="J171">
        <v>412</v>
      </c>
      <c r="K171">
        <v>202461</v>
      </c>
      <c r="L171">
        <v>35215</v>
      </c>
      <c r="M171">
        <v>223674</v>
      </c>
      <c r="N171">
        <v>27563</v>
      </c>
      <c r="O171">
        <v>251237</v>
      </c>
      <c r="P171">
        <v>7316918</v>
      </c>
      <c r="Q171">
        <v>4329697</v>
      </c>
      <c r="U171">
        <f t="shared" si="9"/>
        <v>6</v>
      </c>
      <c r="V171">
        <f t="shared" si="10"/>
        <v>213</v>
      </c>
      <c r="W171">
        <f t="shared" si="11"/>
        <v>40642</v>
      </c>
      <c r="X171">
        <f t="shared" si="8"/>
        <v>1.0137296392894051E-2</v>
      </c>
    </row>
    <row r="172" spans="1:24" x14ac:dyDescent="0.25">
      <c r="A172" t="s">
        <v>151</v>
      </c>
      <c r="B172" s="1" t="s">
        <v>248</v>
      </c>
      <c r="C172" t="s">
        <v>10</v>
      </c>
      <c r="D172">
        <v>779</v>
      </c>
      <c r="E172">
        <v>53</v>
      </c>
      <c r="F172">
        <v>832</v>
      </c>
      <c r="G172">
        <v>12959</v>
      </c>
      <c r="H172">
        <v>13791</v>
      </c>
      <c r="I172">
        <v>230</v>
      </c>
      <c r="J172">
        <v>481</v>
      </c>
      <c r="K172">
        <v>202697</v>
      </c>
      <c r="L172">
        <v>35225</v>
      </c>
      <c r="M172">
        <v>223844</v>
      </c>
      <c r="N172">
        <v>27869</v>
      </c>
      <c r="O172">
        <v>251713</v>
      </c>
      <c r="P172">
        <v>7369576</v>
      </c>
      <c r="Q172">
        <v>4357027</v>
      </c>
      <c r="U172">
        <f t="shared" si="9"/>
        <v>10</v>
      </c>
      <c r="V172">
        <f t="shared" si="10"/>
        <v>236</v>
      </c>
      <c r="W172">
        <f t="shared" si="11"/>
        <v>52658</v>
      </c>
      <c r="X172">
        <f t="shared" si="8"/>
        <v>9.1344145239089982E-3</v>
      </c>
    </row>
    <row r="173" spans="1:24" x14ac:dyDescent="0.25">
      <c r="A173" t="s">
        <v>152</v>
      </c>
      <c r="B173" s="1" t="s">
        <v>249</v>
      </c>
      <c r="C173" t="s">
        <v>10</v>
      </c>
      <c r="D173">
        <v>786</v>
      </c>
      <c r="E173">
        <v>55</v>
      </c>
      <c r="F173">
        <v>841</v>
      </c>
      <c r="G173">
        <v>13240</v>
      </c>
      <c r="H173">
        <v>14081</v>
      </c>
      <c r="I173">
        <v>290</v>
      </c>
      <c r="J173">
        <v>523</v>
      </c>
      <c r="K173">
        <v>202923</v>
      </c>
      <c r="L173">
        <v>35231</v>
      </c>
      <c r="M173">
        <v>224058</v>
      </c>
      <c r="N173">
        <v>28177</v>
      </c>
      <c r="O173">
        <v>252235</v>
      </c>
      <c r="P173">
        <v>7420764</v>
      </c>
      <c r="Q173">
        <v>4382656</v>
      </c>
      <c r="U173">
        <f t="shared" si="9"/>
        <v>6</v>
      </c>
      <c r="V173">
        <f t="shared" si="10"/>
        <v>226</v>
      </c>
      <c r="W173">
        <f t="shared" si="11"/>
        <v>51188</v>
      </c>
      <c r="X173">
        <f t="shared" si="8"/>
        <v>1.0217238415253575E-2</v>
      </c>
    </row>
    <row r="174" spans="1:24" x14ac:dyDescent="0.25">
      <c r="A174" t="s">
        <v>153</v>
      </c>
      <c r="B174" s="1" t="s">
        <v>250</v>
      </c>
      <c r="C174" t="s">
        <v>10</v>
      </c>
      <c r="D174">
        <v>771</v>
      </c>
      <c r="E174">
        <v>56</v>
      </c>
      <c r="F174">
        <v>827</v>
      </c>
      <c r="G174">
        <v>13422</v>
      </c>
      <c r="H174">
        <v>14249</v>
      </c>
      <c r="I174">
        <v>168</v>
      </c>
      <c r="J174">
        <v>574</v>
      </c>
      <c r="K174">
        <v>203326</v>
      </c>
      <c r="L174">
        <v>35234</v>
      </c>
      <c r="M174">
        <v>224319</v>
      </c>
      <c r="N174">
        <v>28490</v>
      </c>
      <c r="O174">
        <v>252809</v>
      </c>
      <c r="P174">
        <v>7467487</v>
      </c>
      <c r="Q174">
        <v>4407524</v>
      </c>
      <c r="U174">
        <f t="shared" si="9"/>
        <v>3</v>
      </c>
      <c r="V174">
        <f t="shared" si="10"/>
        <v>403</v>
      </c>
      <c r="W174">
        <f t="shared" si="11"/>
        <v>46723</v>
      </c>
      <c r="X174">
        <f t="shared" si="8"/>
        <v>1.2285170044731716E-2</v>
      </c>
    </row>
    <row r="175" spans="1:24" x14ac:dyDescent="0.25">
      <c r="A175" t="s">
        <v>147</v>
      </c>
      <c r="B175" s="1" t="s">
        <v>251</v>
      </c>
      <c r="C175" t="s">
        <v>10</v>
      </c>
      <c r="D175">
        <v>764</v>
      </c>
      <c r="E175">
        <v>55</v>
      </c>
      <c r="F175">
        <v>819</v>
      </c>
      <c r="G175">
        <v>13587</v>
      </c>
      <c r="H175">
        <v>14406</v>
      </c>
      <c r="I175">
        <v>157</v>
      </c>
      <c r="J175">
        <v>629</v>
      </c>
      <c r="K175">
        <v>203640</v>
      </c>
      <c r="L175">
        <v>35392</v>
      </c>
      <c r="M175">
        <v>224521</v>
      </c>
      <c r="N175">
        <v>28917</v>
      </c>
      <c r="O175">
        <v>253438</v>
      </c>
      <c r="P175">
        <v>7520610</v>
      </c>
      <c r="Q175">
        <v>4433461</v>
      </c>
      <c r="U175">
        <f t="shared" si="9"/>
        <v>158</v>
      </c>
      <c r="V175">
        <f t="shared" si="10"/>
        <v>314</v>
      </c>
      <c r="W175">
        <f t="shared" si="11"/>
        <v>53123</v>
      </c>
      <c r="X175">
        <f t="shared" si="8"/>
        <v>1.1840445757957946E-2</v>
      </c>
    </row>
    <row r="176" spans="1:24" x14ac:dyDescent="0.25">
      <c r="A176" t="s">
        <v>148</v>
      </c>
      <c r="B176" s="1" t="s">
        <v>252</v>
      </c>
      <c r="C176" t="s">
        <v>10</v>
      </c>
      <c r="D176">
        <v>787</v>
      </c>
      <c r="E176">
        <v>56</v>
      </c>
      <c r="F176">
        <v>843</v>
      </c>
      <c r="G176">
        <v>13890</v>
      </c>
      <c r="H176">
        <v>14733</v>
      </c>
      <c r="I176">
        <v>327</v>
      </c>
      <c r="J176">
        <v>479</v>
      </c>
      <c r="K176">
        <v>203786</v>
      </c>
      <c r="L176">
        <v>35396</v>
      </c>
      <c r="M176">
        <v>224694</v>
      </c>
      <c r="N176">
        <v>29221</v>
      </c>
      <c r="O176">
        <v>253915</v>
      </c>
      <c r="P176">
        <v>7557417</v>
      </c>
      <c r="Q176">
        <v>4455931</v>
      </c>
      <c r="U176">
        <f t="shared" si="9"/>
        <v>4</v>
      </c>
      <c r="V176">
        <f t="shared" si="10"/>
        <v>146</v>
      </c>
      <c r="W176">
        <f t="shared" si="11"/>
        <v>36807</v>
      </c>
      <c r="X176">
        <f t="shared" si="8"/>
        <v>1.3013828891243513E-2</v>
      </c>
    </row>
    <row r="177" spans="1:24" x14ac:dyDescent="0.25">
      <c r="A177" t="s">
        <v>149</v>
      </c>
      <c r="B177" s="1" t="s">
        <v>253</v>
      </c>
      <c r="C177" t="s">
        <v>10</v>
      </c>
      <c r="D177">
        <v>810</v>
      </c>
      <c r="E177">
        <v>58</v>
      </c>
      <c r="F177">
        <v>868</v>
      </c>
      <c r="G177">
        <v>13999</v>
      </c>
      <c r="H177">
        <v>14867</v>
      </c>
      <c r="I177">
        <v>134</v>
      </c>
      <c r="J177">
        <v>320</v>
      </c>
      <c r="K177">
        <v>203968</v>
      </c>
      <c r="L177">
        <v>35400</v>
      </c>
      <c r="M177">
        <v>224812</v>
      </c>
      <c r="N177">
        <v>29423</v>
      </c>
      <c r="O177">
        <v>254235</v>
      </c>
      <c r="P177">
        <v>7588083</v>
      </c>
      <c r="Q177">
        <v>4477310</v>
      </c>
      <c r="U177">
        <f t="shared" si="9"/>
        <v>4</v>
      </c>
      <c r="V177">
        <f t="shared" si="10"/>
        <v>182</v>
      </c>
      <c r="W177">
        <f t="shared" si="11"/>
        <v>30666</v>
      </c>
      <c r="X177">
        <f t="shared" si="8"/>
        <v>1.0435009456727319E-2</v>
      </c>
    </row>
    <row r="178" spans="1:24" x14ac:dyDescent="0.25">
      <c r="A178" t="s">
        <v>150</v>
      </c>
      <c r="B178" s="1" t="s">
        <v>254</v>
      </c>
      <c r="C178" t="s">
        <v>10</v>
      </c>
      <c r="D178">
        <v>843</v>
      </c>
      <c r="E178">
        <v>58</v>
      </c>
      <c r="F178">
        <v>901</v>
      </c>
      <c r="G178">
        <v>14188</v>
      </c>
      <c r="H178">
        <v>15089</v>
      </c>
      <c r="I178">
        <v>222</v>
      </c>
      <c r="J178">
        <v>403</v>
      </c>
      <c r="K178">
        <v>204142</v>
      </c>
      <c r="L178">
        <v>35405</v>
      </c>
      <c r="M178">
        <v>224974</v>
      </c>
      <c r="N178">
        <v>29662</v>
      </c>
      <c r="O178">
        <v>254636</v>
      </c>
      <c r="P178">
        <v>7642059</v>
      </c>
      <c r="Q178">
        <v>4509997</v>
      </c>
      <c r="U178">
        <f t="shared" si="9"/>
        <v>5</v>
      </c>
      <c r="V178">
        <f t="shared" si="10"/>
        <v>174</v>
      </c>
      <c r="W178">
        <f t="shared" si="11"/>
        <v>53976</v>
      </c>
      <c r="X178">
        <f t="shared" si="8"/>
        <v>7.4662813102119464E-3</v>
      </c>
    </row>
    <row r="179" spans="1:24" x14ac:dyDescent="0.25">
      <c r="A179" t="s">
        <v>151</v>
      </c>
      <c r="B179" s="1" t="s">
        <v>255</v>
      </c>
      <c r="C179" t="s">
        <v>10</v>
      </c>
      <c r="D179">
        <v>866</v>
      </c>
      <c r="E179">
        <v>66</v>
      </c>
      <c r="F179">
        <v>932</v>
      </c>
      <c r="G179">
        <v>14428</v>
      </c>
      <c r="H179">
        <v>15360</v>
      </c>
      <c r="I179">
        <v>271</v>
      </c>
      <c r="J179">
        <v>642</v>
      </c>
      <c r="K179">
        <v>204506</v>
      </c>
      <c r="L179">
        <v>35412</v>
      </c>
      <c r="M179">
        <v>225215</v>
      </c>
      <c r="N179">
        <v>30063</v>
      </c>
      <c r="O179">
        <v>255278</v>
      </c>
      <c r="P179">
        <v>7713154</v>
      </c>
      <c r="Q179">
        <v>4551287</v>
      </c>
      <c r="U179">
        <f t="shared" si="9"/>
        <v>7</v>
      </c>
      <c r="V179">
        <f t="shared" si="10"/>
        <v>364</v>
      </c>
      <c r="W179">
        <f t="shared" si="11"/>
        <v>71095</v>
      </c>
      <c r="X179">
        <f t="shared" si="8"/>
        <v>9.0301708980940996E-3</v>
      </c>
    </row>
    <row r="180" spans="1:24" x14ac:dyDescent="0.25">
      <c r="A180" t="s">
        <v>152</v>
      </c>
      <c r="B180" s="1" t="s">
        <v>256</v>
      </c>
      <c r="C180" t="s">
        <v>10</v>
      </c>
      <c r="D180">
        <v>883</v>
      </c>
      <c r="E180">
        <v>68</v>
      </c>
      <c r="F180">
        <v>951</v>
      </c>
      <c r="G180">
        <v>15063</v>
      </c>
      <c r="H180">
        <v>16014</v>
      </c>
      <c r="I180">
        <v>654</v>
      </c>
      <c r="J180">
        <v>845</v>
      </c>
      <c r="K180">
        <v>204686</v>
      </c>
      <c r="L180">
        <v>35418</v>
      </c>
      <c r="M180">
        <v>225516</v>
      </c>
      <c r="N180">
        <v>30602</v>
      </c>
      <c r="O180">
        <v>256118</v>
      </c>
      <c r="P180">
        <v>7790596</v>
      </c>
      <c r="Q180">
        <v>4600949</v>
      </c>
      <c r="U180">
        <f t="shared" si="9"/>
        <v>6</v>
      </c>
      <c r="V180">
        <f t="shared" si="10"/>
        <v>180</v>
      </c>
      <c r="W180">
        <f t="shared" si="11"/>
        <v>77442</v>
      </c>
      <c r="X180">
        <f t="shared" si="8"/>
        <v>1.0911391751246094E-2</v>
      </c>
    </row>
    <row r="181" spans="1:24" x14ac:dyDescent="0.25">
      <c r="A181" t="s">
        <v>153</v>
      </c>
      <c r="B181" s="1" t="s">
        <v>257</v>
      </c>
      <c r="C181" t="s">
        <v>10</v>
      </c>
      <c r="D181">
        <v>919</v>
      </c>
      <c r="E181">
        <v>69</v>
      </c>
      <c r="F181">
        <v>988</v>
      </c>
      <c r="G181">
        <v>15690</v>
      </c>
      <c r="H181">
        <v>16678</v>
      </c>
      <c r="I181">
        <v>664</v>
      </c>
      <c r="J181">
        <v>947</v>
      </c>
      <c r="K181">
        <v>204960</v>
      </c>
      <c r="L181">
        <v>35427</v>
      </c>
      <c r="M181">
        <v>225880</v>
      </c>
      <c r="N181">
        <v>31185</v>
      </c>
      <c r="O181">
        <v>257065</v>
      </c>
      <c r="P181">
        <v>7862592</v>
      </c>
      <c r="Q181">
        <v>4645892</v>
      </c>
      <c r="U181">
        <f t="shared" si="9"/>
        <v>9</v>
      </c>
      <c r="V181">
        <f t="shared" si="10"/>
        <v>274</v>
      </c>
      <c r="W181">
        <f t="shared" si="11"/>
        <v>71996</v>
      </c>
      <c r="X181">
        <f t="shared" si="8"/>
        <v>1.3153508528251569E-2</v>
      </c>
    </row>
    <row r="182" spans="1:24" x14ac:dyDescent="0.25">
      <c r="A182" t="s">
        <v>147</v>
      </c>
      <c r="B182" s="1" t="s">
        <v>258</v>
      </c>
      <c r="C182" t="s">
        <v>10</v>
      </c>
      <c r="D182">
        <v>924</v>
      </c>
      <c r="E182">
        <v>64</v>
      </c>
      <c r="F182">
        <v>988</v>
      </c>
      <c r="G182">
        <v>16515</v>
      </c>
      <c r="H182">
        <v>17503</v>
      </c>
      <c r="I182">
        <v>825</v>
      </c>
      <c r="J182">
        <v>1071</v>
      </c>
      <c r="K182">
        <v>205203</v>
      </c>
      <c r="L182">
        <v>35430</v>
      </c>
      <c r="M182">
        <v>226320</v>
      </c>
      <c r="N182">
        <v>31816</v>
      </c>
      <c r="O182">
        <v>258136</v>
      </c>
      <c r="P182">
        <v>7940266</v>
      </c>
      <c r="Q182">
        <v>4692505</v>
      </c>
      <c r="U182">
        <f t="shared" si="9"/>
        <v>3</v>
      </c>
      <c r="V182">
        <f t="shared" si="10"/>
        <v>243</v>
      </c>
      <c r="W182">
        <f t="shared" si="11"/>
        <v>77674</v>
      </c>
      <c r="X182">
        <f t="shared" si="8"/>
        <v>1.3788397662023328E-2</v>
      </c>
    </row>
    <row r="183" spans="1:24" x14ac:dyDescent="0.25">
      <c r="A183" t="s">
        <v>148</v>
      </c>
      <c r="B183" s="1" t="s">
        <v>259</v>
      </c>
      <c r="C183" t="s">
        <v>10</v>
      </c>
      <c r="D183">
        <v>971</v>
      </c>
      <c r="E183">
        <v>69</v>
      </c>
      <c r="F183">
        <v>1040</v>
      </c>
      <c r="G183">
        <v>17398</v>
      </c>
      <c r="H183">
        <v>18438</v>
      </c>
      <c r="I183">
        <v>935</v>
      </c>
      <c r="J183">
        <v>1210</v>
      </c>
      <c r="K183">
        <v>205470</v>
      </c>
      <c r="L183">
        <v>35437</v>
      </c>
      <c r="M183">
        <v>226810</v>
      </c>
      <c r="N183">
        <v>32535</v>
      </c>
      <c r="O183">
        <v>259345</v>
      </c>
      <c r="P183">
        <v>8007637</v>
      </c>
      <c r="Q183">
        <v>4739968</v>
      </c>
      <c r="U183">
        <f t="shared" si="9"/>
        <v>7</v>
      </c>
      <c r="V183">
        <f t="shared" si="10"/>
        <v>267</v>
      </c>
      <c r="W183">
        <f t="shared" si="11"/>
        <v>67371</v>
      </c>
      <c r="X183">
        <f t="shared" si="8"/>
        <v>1.7960249959181249E-2</v>
      </c>
    </row>
    <row r="184" spans="1:24" x14ac:dyDescent="0.25">
      <c r="A184" t="s">
        <v>149</v>
      </c>
      <c r="B184" s="1" t="s">
        <v>260</v>
      </c>
      <c r="C184" t="s">
        <v>10</v>
      </c>
      <c r="D184">
        <v>1045</v>
      </c>
      <c r="E184">
        <v>65</v>
      </c>
      <c r="F184">
        <v>1110</v>
      </c>
      <c r="G184">
        <v>18085</v>
      </c>
      <c r="H184">
        <v>19195</v>
      </c>
      <c r="I184">
        <v>757</v>
      </c>
      <c r="J184">
        <v>953</v>
      </c>
      <c r="K184">
        <v>205662</v>
      </c>
      <c r="L184">
        <v>35441</v>
      </c>
      <c r="M184">
        <v>227128</v>
      </c>
      <c r="N184">
        <v>33170</v>
      </c>
      <c r="O184">
        <v>260298</v>
      </c>
      <c r="P184">
        <v>8053551</v>
      </c>
      <c r="Q184">
        <v>4773326</v>
      </c>
      <c r="U184">
        <f t="shared" si="9"/>
        <v>4</v>
      </c>
      <c r="V184">
        <f t="shared" si="10"/>
        <v>192</v>
      </c>
      <c r="W184">
        <f t="shared" si="11"/>
        <v>45914</v>
      </c>
      <c r="X184">
        <f t="shared" si="8"/>
        <v>2.075619636712114E-2</v>
      </c>
    </row>
    <row r="185" spans="1:24" x14ac:dyDescent="0.25">
      <c r="A185" t="s">
        <v>150</v>
      </c>
      <c r="B185" s="1" t="s">
        <v>261</v>
      </c>
      <c r="C185" t="s">
        <v>10</v>
      </c>
      <c r="D185">
        <v>1058</v>
      </c>
      <c r="E185">
        <v>66</v>
      </c>
      <c r="F185">
        <v>1124</v>
      </c>
      <c r="G185">
        <v>18590</v>
      </c>
      <c r="H185">
        <v>19714</v>
      </c>
      <c r="I185">
        <v>519</v>
      </c>
      <c r="J185">
        <v>878</v>
      </c>
      <c r="K185">
        <v>206015</v>
      </c>
      <c r="L185">
        <v>35445</v>
      </c>
      <c r="M185">
        <v>227292</v>
      </c>
      <c r="N185">
        <v>33882</v>
      </c>
      <c r="O185">
        <v>261174</v>
      </c>
      <c r="P185">
        <v>8125892</v>
      </c>
      <c r="Q185">
        <v>4819124</v>
      </c>
      <c r="U185">
        <f t="shared" si="9"/>
        <v>4</v>
      </c>
      <c r="V185">
        <f t="shared" si="10"/>
        <v>353</v>
      </c>
      <c r="W185">
        <f t="shared" si="11"/>
        <v>72341</v>
      </c>
      <c r="X185">
        <f t="shared" si="8"/>
        <v>1.2136962441768845E-2</v>
      </c>
    </row>
    <row r="186" spans="1:24" x14ac:dyDescent="0.25">
      <c r="A186" t="s">
        <v>151</v>
      </c>
      <c r="B186" s="1" t="s">
        <v>262</v>
      </c>
      <c r="C186" t="s">
        <v>10</v>
      </c>
      <c r="D186">
        <v>1055</v>
      </c>
      <c r="E186">
        <v>69</v>
      </c>
      <c r="F186">
        <v>1124</v>
      </c>
      <c r="G186">
        <v>19629</v>
      </c>
      <c r="H186">
        <v>20753</v>
      </c>
      <c r="I186">
        <v>1039</v>
      </c>
      <c r="J186">
        <v>1367</v>
      </c>
      <c r="K186">
        <v>206329</v>
      </c>
      <c r="L186">
        <v>35458</v>
      </c>
      <c r="M186">
        <v>227723</v>
      </c>
      <c r="N186">
        <v>34817</v>
      </c>
      <c r="O186">
        <v>262540</v>
      </c>
      <c r="P186">
        <v>8219421</v>
      </c>
      <c r="Q186">
        <v>4877178</v>
      </c>
      <c r="U186">
        <f t="shared" si="9"/>
        <v>13</v>
      </c>
      <c r="V186">
        <f t="shared" si="10"/>
        <v>314</v>
      </c>
      <c r="W186">
        <f t="shared" si="11"/>
        <v>93529</v>
      </c>
      <c r="X186">
        <f t="shared" si="8"/>
        <v>1.4615787616675043E-2</v>
      </c>
    </row>
    <row r="187" spans="1:24" x14ac:dyDescent="0.25">
      <c r="A187" t="s">
        <v>152</v>
      </c>
      <c r="B187" s="1" t="s">
        <v>263</v>
      </c>
      <c r="C187" t="s">
        <v>10</v>
      </c>
      <c r="D187">
        <v>1131</v>
      </c>
      <c r="E187">
        <v>67</v>
      </c>
      <c r="F187">
        <v>1198</v>
      </c>
      <c r="G187">
        <v>20734</v>
      </c>
      <c r="H187">
        <v>21932</v>
      </c>
      <c r="I187">
        <v>1179</v>
      </c>
      <c r="J187">
        <v>1411</v>
      </c>
      <c r="K187">
        <v>206554</v>
      </c>
      <c r="L187">
        <v>35463</v>
      </c>
      <c r="M187">
        <v>228123</v>
      </c>
      <c r="N187">
        <v>35826</v>
      </c>
      <c r="O187">
        <v>263949</v>
      </c>
      <c r="P187">
        <v>8313445</v>
      </c>
      <c r="Q187">
        <v>4934818</v>
      </c>
      <c r="U187">
        <f t="shared" si="9"/>
        <v>5</v>
      </c>
      <c r="V187">
        <f t="shared" si="10"/>
        <v>225</v>
      </c>
      <c r="W187">
        <f t="shared" si="11"/>
        <v>94024</v>
      </c>
      <c r="X187">
        <f t="shared" si="8"/>
        <v>1.5006806772738876E-2</v>
      </c>
    </row>
    <row r="188" spans="1:24" x14ac:dyDescent="0.25">
      <c r="A188" t="s">
        <v>153</v>
      </c>
      <c r="B188" s="1" t="s">
        <v>264</v>
      </c>
      <c r="C188" t="s">
        <v>10</v>
      </c>
      <c r="D188">
        <v>1178</v>
      </c>
      <c r="E188">
        <v>74</v>
      </c>
      <c r="F188">
        <v>1252</v>
      </c>
      <c r="G188">
        <v>21783</v>
      </c>
      <c r="H188">
        <v>23035</v>
      </c>
      <c r="I188">
        <v>1103</v>
      </c>
      <c r="J188">
        <v>1462</v>
      </c>
      <c r="K188">
        <v>206902</v>
      </c>
      <c r="L188">
        <v>35472</v>
      </c>
      <c r="M188">
        <v>228553</v>
      </c>
      <c r="N188">
        <v>36856</v>
      </c>
      <c r="O188">
        <v>265409</v>
      </c>
      <c r="P188">
        <v>8410510</v>
      </c>
      <c r="Q188">
        <v>4999953</v>
      </c>
      <c r="U188">
        <f t="shared" si="9"/>
        <v>9</v>
      </c>
      <c r="V188">
        <f t="shared" si="10"/>
        <v>348</v>
      </c>
      <c r="W188">
        <f t="shared" si="11"/>
        <v>97065</v>
      </c>
      <c r="X188">
        <f t="shared" si="8"/>
        <v>1.506207180755164E-2</v>
      </c>
    </row>
    <row r="189" spans="1:24" x14ac:dyDescent="0.25">
      <c r="A189" t="s">
        <v>147</v>
      </c>
      <c r="B189" s="1" t="s">
        <v>265</v>
      </c>
      <c r="C189" t="s">
        <v>10</v>
      </c>
      <c r="D189">
        <v>1168</v>
      </c>
      <c r="E189">
        <v>79</v>
      </c>
      <c r="F189">
        <v>1247</v>
      </c>
      <c r="G189">
        <v>22909</v>
      </c>
      <c r="H189">
        <v>24156</v>
      </c>
      <c r="I189">
        <v>1121</v>
      </c>
      <c r="J189">
        <v>1444</v>
      </c>
      <c r="K189">
        <v>207224</v>
      </c>
      <c r="L189">
        <v>35473</v>
      </c>
      <c r="M189">
        <v>229002</v>
      </c>
      <c r="N189">
        <v>37851</v>
      </c>
      <c r="O189">
        <v>266853</v>
      </c>
      <c r="P189">
        <v>8509618</v>
      </c>
      <c r="Q189">
        <v>5064247</v>
      </c>
      <c r="U189">
        <f t="shared" si="9"/>
        <v>1</v>
      </c>
      <c r="V189">
        <f t="shared" si="10"/>
        <v>322</v>
      </c>
      <c r="W189">
        <f t="shared" si="11"/>
        <v>99108</v>
      </c>
      <c r="X189">
        <f t="shared" si="8"/>
        <v>1.4569964079589942E-2</v>
      </c>
    </row>
    <row r="190" spans="1:24" x14ac:dyDescent="0.25">
      <c r="A190" t="s">
        <v>148</v>
      </c>
      <c r="B190" s="1" t="s">
        <v>266</v>
      </c>
      <c r="C190" t="s">
        <v>10</v>
      </c>
      <c r="D190">
        <v>1251</v>
      </c>
      <c r="E190">
        <v>86</v>
      </c>
      <c r="F190">
        <v>1337</v>
      </c>
      <c r="G190">
        <v>23868</v>
      </c>
      <c r="H190">
        <v>25205</v>
      </c>
      <c r="I190">
        <v>1049</v>
      </c>
      <c r="J190">
        <v>1365</v>
      </c>
      <c r="K190">
        <v>207536</v>
      </c>
      <c r="L190">
        <v>35477</v>
      </c>
      <c r="M190">
        <v>229527</v>
      </c>
      <c r="N190">
        <v>38691</v>
      </c>
      <c r="O190">
        <v>268218</v>
      </c>
      <c r="P190">
        <v>8586341</v>
      </c>
      <c r="Q190">
        <v>5117788</v>
      </c>
      <c r="U190">
        <f t="shared" si="9"/>
        <v>4</v>
      </c>
      <c r="V190">
        <f t="shared" si="10"/>
        <v>312</v>
      </c>
      <c r="W190">
        <f t="shared" si="11"/>
        <v>76723</v>
      </c>
      <c r="X190">
        <f t="shared" si="8"/>
        <v>1.7791275106552141E-2</v>
      </c>
    </row>
    <row r="191" spans="1:24" x14ac:dyDescent="0.25">
      <c r="A191" t="s">
        <v>149</v>
      </c>
      <c r="B191" s="1" t="s">
        <v>267</v>
      </c>
      <c r="C191" t="s">
        <v>10</v>
      </c>
      <c r="D191">
        <v>1288</v>
      </c>
      <c r="E191">
        <v>94</v>
      </c>
      <c r="F191">
        <v>1382</v>
      </c>
      <c r="G191">
        <v>24696</v>
      </c>
      <c r="H191">
        <v>26078</v>
      </c>
      <c r="I191">
        <v>873</v>
      </c>
      <c r="J191">
        <v>996</v>
      </c>
      <c r="K191">
        <v>207653</v>
      </c>
      <c r="L191">
        <v>35483</v>
      </c>
      <c r="M191">
        <v>229832</v>
      </c>
      <c r="N191">
        <v>39382</v>
      </c>
      <c r="O191">
        <v>269214</v>
      </c>
      <c r="P191">
        <v>8644859</v>
      </c>
      <c r="Q191">
        <v>5160371</v>
      </c>
      <c r="U191">
        <f t="shared" si="9"/>
        <v>6</v>
      </c>
      <c r="V191">
        <f t="shared" si="10"/>
        <v>117</v>
      </c>
      <c r="W191">
        <f t="shared" si="11"/>
        <v>58518</v>
      </c>
      <c r="X191">
        <f t="shared" si="8"/>
        <v>1.7020403978263099E-2</v>
      </c>
    </row>
    <row r="192" spans="1:24" x14ac:dyDescent="0.25">
      <c r="A192" t="s">
        <v>150</v>
      </c>
      <c r="B192" s="1" t="s">
        <v>268</v>
      </c>
      <c r="C192" t="s">
        <v>10</v>
      </c>
      <c r="D192">
        <v>1380</v>
      </c>
      <c r="E192">
        <v>107</v>
      </c>
      <c r="F192">
        <v>1487</v>
      </c>
      <c r="G192">
        <v>25267</v>
      </c>
      <c r="H192">
        <v>26754</v>
      </c>
      <c r="I192">
        <v>676</v>
      </c>
      <c r="J192">
        <v>978</v>
      </c>
      <c r="K192">
        <v>207944</v>
      </c>
      <c r="L192">
        <v>35491</v>
      </c>
      <c r="M192">
        <v>230102</v>
      </c>
      <c r="N192">
        <v>40087</v>
      </c>
      <c r="O192">
        <v>270189</v>
      </c>
      <c r="P192">
        <v>8725909</v>
      </c>
      <c r="Q192">
        <v>5214766</v>
      </c>
      <c r="U192">
        <f t="shared" si="9"/>
        <v>8</v>
      </c>
      <c r="V192">
        <f t="shared" si="10"/>
        <v>291</v>
      </c>
      <c r="W192">
        <f t="shared" si="11"/>
        <v>81050</v>
      </c>
      <c r="X192">
        <f t="shared" si="8"/>
        <v>1.2066625539790253E-2</v>
      </c>
    </row>
    <row r="193" spans="1:24" x14ac:dyDescent="0.25">
      <c r="A193" t="s">
        <v>151</v>
      </c>
      <c r="B193" s="1" t="s">
        <v>269</v>
      </c>
      <c r="C193" t="s">
        <v>10</v>
      </c>
      <c r="D193">
        <v>1437</v>
      </c>
      <c r="E193">
        <v>109</v>
      </c>
      <c r="F193">
        <v>1546</v>
      </c>
      <c r="G193">
        <v>26271</v>
      </c>
      <c r="H193">
        <v>27817</v>
      </c>
      <c r="I193">
        <v>1063</v>
      </c>
      <c r="J193">
        <v>1326</v>
      </c>
      <c r="K193">
        <v>208201</v>
      </c>
      <c r="L193">
        <v>35497</v>
      </c>
      <c r="M193">
        <v>230504</v>
      </c>
      <c r="N193">
        <v>41011</v>
      </c>
      <c r="O193">
        <v>271515</v>
      </c>
      <c r="P193">
        <v>8828868</v>
      </c>
      <c r="Q193">
        <v>5280948</v>
      </c>
      <c r="U193">
        <f t="shared" si="9"/>
        <v>6</v>
      </c>
      <c r="V193">
        <f t="shared" si="10"/>
        <v>257</v>
      </c>
      <c r="W193">
        <f t="shared" si="11"/>
        <v>102959</v>
      </c>
      <c r="X193">
        <f t="shared" si="8"/>
        <v>1.2878912965355141E-2</v>
      </c>
    </row>
    <row r="194" spans="1:24" x14ac:dyDescent="0.25">
      <c r="A194" t="s">
        <v>152</v>
      </c>
      <c r="B194" s="1" t="s">
        <v>270</v>
      </c>
      <c r="C194" t="s">
        <v>10</v>
      </c>
      <c r="D194">
        <v>1505</v>
      </c>
      <c r="E194">
        <v>120</v>
      </c>
      <c r="F194">
        <v>1625</v>
      </c>
      <c r="G194">
        <v>27290</v>
      </c>
      <c r="H194">
        <v>28915</v>
      </c>
      <c r="I194">
        <v>1098</v>
      </c>
      <c r="J194">
        <v>1397</v>
      </c>
      <c r="K194">
        <v>208490</v>
      </c>
      <c r="L194">
        <v>35507</v>
      </c>
      <c r="M194">
        <v>230950</v>
      </c>
      <c r="N194">
        <v>41962</v>
      </c>
      <c r="O194">
        <v>272912</v>
      </c>
      <c r="P194">
        <v>8921658</v>
      </c>
      <c r="Q194">
        <v>5342150</v>
      </c>
      <c r="U194">
        <f t="shared" si="9"/>
        <v>10</v>
      </c>
      <c r="V194">
        <f t="shared" si="10"/>
        <v>289</v>
      </c>
      <c r="W194">
        <f t="shared" si="11"/>
        <v>92790</v>
      </c>
      <c r="X194">
        <f t="shared" si="8"/>
        <v>1.5055501670438625E-2</v>
      </c>
    </row>
    <row r="195" spans="1:24" x14ac:dyDescent="0.25">
      <c r="A195" t="s">
        <v>153</v>
      </c>
      <c r="B195" s="1" t="s">
        <v>271</v>
      </c>
      <c r="C195" t="s">
        <v>10</v>
      </c>
      <c r="D195">
        <v>1607</v>
      </c>
      <c r="E195">
        <v>121</v>
      </c>
      <c r="F195">
        <v>1728</v>
      </c>
      <c r="G195">
        <v>28371</v>
      </c>
      <c r="H195">
        <v>30099</v>
      </c>
      <c r="I195">
        <v>1184</v>
      </c>
      <c r="J195">
        <v>1733</v>
      </c>
      <c r="K195">
        <v>209027</v>
      </c>
      <c r="L195">
        <v>35518</v>
      </c>
      <c r="M195">
        <v>231587</v>
      </c>
      <c r="N195">
        <v>43057</v>
      </c>
      <c r="O195">
        <v>274644</v>
      </c>
      <c r="P195">
        <v>9034743</v>
      </c>
      <c r="Q195">
        <v>5414708</v>
      </c>
      <c r="U195">
        <f t="shared" si="9"/>
        <v>11</v>
      </c>
      <c r="V195">
        <f t="shared" si="10"/>
        <v>537</v>
      </c>
      <c r="W195">
        <f t="shared" si="11"/>
        <v>113085</v>
      </c>
      <c r="X195">
        <f t="shared" ref="X195:X198" si="12">J195/W195</f>
        <v>1.5324755714727859E-2</v>
      </c>
    </row>
    <row r="196" spans="1:24" x14ac:dyDescent="0.25">
      <c r="A196" t="s">
        <v>147</v>
      </c>
      <c r="B196" s="1" t="s">
        <v>272</v>
      </c>
      <c r="C196" t="s">
        <v>10</v>
      </c>
      <c r="D196">
        <v>1620</v>
      </c>
      <c r="E196">
        <v>121</v>
      </c>
      <c r="F196">
        <v>1741</v>
      </c>
      <c r="G196">
        <v>29453</v>
      </c>
      <c r="H196">
        <v>31194</v>
      </c>
      <c r="I196">
        <v>1095</v>
      </c>
      <c r="J196">
        <v>1694</v>
      </c>
      <c r="K196">
        <v>209610</v>
      </c>
      <c r="L196">
        <v>35533</v>
      </c>
      <c r="M196">
        <v>232219</v>
      </c>
      <c r="N196">
        <v>44118</v>
      </c>
      <c r="O196">
        <v>276337</v>
      </c>
      <c r="P196">
        <v>9142401</v>
      </c>
      <c r="Q196">
        <v>5484345</v>
      </c>
      <c r="U196">
        <f t="shared" ref="U196:U205" si="13">L196-L195</f>
        <v>15</v>
      </c>
      <c r="V196">
        <f t="shared" ref="V196:V205" si="14">K196-K195</f>
        <v>583</v>
      </c>
      <c r="W196">
        <f t="shared" ref="W196:W205" si="15">P196-P195</f>
        <v>107658</v>
      </c>
      <c r="X196">
        <f t="shared" ref="X196:X205" si="16">J196/W196</f>
        <v>1.5735012725482545E-2</v>
      </c>
    </row>
    <row r="197" spans="1:24" x14ac:dyDescent="0.25">
      <c r="A197" t="s">
        <v>148</v>
      </c>
      <c r="B197" s="1" t="s">
        <v>273</v>
      </c>
      <c r="C197" t="s">
        <v>10</v>
      </c>
      <c r="D197">
        <v>1683</v>
      </c>
      <c r="E197">
        <v>133</v>
      </c>
      <c r="F197">
        <v>1816</v>
      </c>
      <c r="G197">
        <v>30262</v>
      </c>
      <c r="H197">
        <v>32078</v>
      </c>
      <c r="I197">
        <v>884</v>
      </c>
      <c r="J197">
        <v>1297</v>
      </c>
      <c r="K197">
        <v>210015</v>
      </c>
      <c r="L197">
        <v>35541</v>
      </c>
      <c r="M197">
        <v>232733</v>
      </c>
      <c r="N197">
        <v>44901</v>
      </c>
      <c r="O197">
        <v>277634</v>
      </c>
      <c r="P197">
        <v>9219257</v>
      </c>
      <c r="Q197">
        <v>5538028</v>
      </c>
      <c r="U197">
        <f t="shared" si="13"/>
        <v>8</v>
      </c>
      <c r="V197">
        <f t="shared" si="14"/>
        <v>405</v>
      </c>
      <c r="W197">
        <f t="shared" si="15"/>
        <v>76856</v>
      </c>
      <c r="X197">
        <f t="shared" si="16"/>
        <v>1.6875715624024148E-2</v>
      </c>
    </row>
    <row r="198" spans="1:24" x14ac:dyDescent="0.25">
      <c r="A198" t="s">
        <v>149</v>
      </c>
      <c r="B198" s="1" t="s">
        <v>274</v>
      </c>
      <c r="C198" t="s">
        <v>10</v>
      </c>
      <c r="D198">
        <v>1719</v>
      </c>
      <c r="E198">
        <v>142</v>
      </c>
      <c r="F198">
        <v>1861</v>
      </c>
      <c r="G198">
        <v>31132</v>
      </c>
      <c r="H198">
        <v>32993</v>
      </c>
      <c r="I198">
        <v>915</v>
      </c>
      <c r="J198">
        <v>1108</v>
      </c>
      <c r="K198">
        <v>210238</v>
      </c>
      <c r="L198">
        <v>35553</v>
      </c>
      <c r="M198">
        <v>233115</v>
      </c>
      <c r="N198">
        <v>45669</v>
      </c>
      <c r="O198">
        <v>278784</v>
      </c>
      <c r="P198">
        <v>9271810</v>
      </c>
      <c r="Q198">
        <v>5578731</v>
      </c>
      <c r="U198">
        <f t="shared" si="13"/>
        <v>12</v>
      </c>
      <c r="V198">
        <f t="shared" si="14"/>
        <v>223</v>
      </c>
      <c r="W198">
        <f t="shared" si="15"/>
        <v>52553</v>
      </c>
      <c r="X198">
        <f t="shared" si="16"/>
        <v>2.1083477632104733E-2</v>
      </c>
    </row>
    <row r="199" spans="1:24" x14ac:dyDescent="0.25">
      <c r="A199" t="s">
        <v>150</v>
      </c>
      <c r="B199" s="1" t="s">
        <v>275</v>
      </c>
      <c r="C199" t="s">
        <v>10</v>
      </c>
      <c r="D199">
        <v>1760</v>
      </c>
      <c r="E199">
        <v>143</v>
      </c>
      <c r="F199">
        <v>1903</v>
      </c>
      <c r="G199">
        <v>31886</v>
      </c>
      <c r="H199">
        <v>33789</v>
      </c>
      <c r="I199">
        <v>796</v>
      </c>
      <c r="J199">
        <v>1370</v>
      </c>
      <c r="K199">
        <v>210801</v>
      </c>
      <c r="L199">
        <v>35563</v>
      </c>
      <c r="M199">
        <v>233555</v>
      </c>
      <c r="N199">
        <v>46598</v>
      </c>
      <c r="O199">
        <v>280153</v>
      </c>
      <c r="P199">
        <v>9364213</v>
      </c>
      <c r="Q199">
        <v>5636663</v>
      </c>
      <c r="U199">
        <f t="shared" si="13"/>
        <v>10</v>
      </c>
      <c r="V199">
        <f t="shared" si="14"/>
        <v>563</v>
      </c>
      <c r="W199">
        <f t="shared" si="15"/>
        <v>92403</v>
      </c>
      <c r="X199">
        <f t="shared" si="16"/>
        <v>1.4826358451565425E-2</v>
      </c>
    </row>
    <row r="200" spans="1:24" x14ac:dyDescent="0.25">
      <c r="A200" t="s">
        <v>151</v>
      </c>
      <c r="B200" s="1" t="s">
        <v>276</v>
      </c>
      <c r="C200" t="s">
        <v>10</v>
      </c>
      <c r="D200">
        <v>1778</v>
      </c>
      <c r="E200">
        <v>150</v>
      </c>
      <c r="F200">
        <v>1928</v>
      </c>
      <c r="G200">
        <v>32806</v>
      </c>
      <c r="H200">
        <v>34734</v>
      </c>
      <c r="I200">
        <v>945</v>
      </c>
      <c r="J200">
        <v>1434</v>
      </c>
      <c r="K200">
        <v>211272</v>
      </c>
      <c r="L200">
        <v>35577</v>
      </c>
      <c r="M200">
        <v>234029</v>
      </c>
      <c r="N200">
        <v>47554</v>
      </c>
      <c r="O200">
        <v>281583</v>
      </c>
      <c r="P200">
        <v>9460203</v>
      </c>
      <c r="Q200">
        <v>5699709</v>
      </c>
      <c r="U200">
        <f t="shared" si="13"/>
        <v>14</v>
      </c>
      <c r="V200">
        <f t="shared" si="14"/>
        <v>471</v>
      </c>
      <c r="W200">
        <f t="shared" si="15"/>
        <v>95990</v>
      </c>
      <c r="X200">
        <f t="shared" si="16"/>
        <v>1.4939056151682466E-2</v>
      </c>
    </row>
    <row r="201" spans="1:24" x14ac:dyDescent="0.25">
      <c r="A201" t="s">
        <v>152</v>
      </c>
      <c r="B201" s="1" t="s">
        <v>277</v>
      </c>
      <c r="C201" t="s">
        <v>10</v>
      </c>
      <c r="D201">
        <v>1836</v>
      </c>
      <c r="E201">
        <v>164</v>
      </c>
      <c r="F201">
        <v>2000</v>
      </c>
      <c r="G201">
        <v>33708</v>
      </c>
      <c r="H201">
        <v>35708</v>
      </c>
      <c r="I201">
        <v>974</v>
      </c>
      <c r="J201">
        <v>1597</v>
      </c>
      <c r="K201">
        <v>211885</v>
      </c>
      <c r="L201">
        <v>35587</v>
      </c>
      <c r="M201">
        <v>234651</v>
      </c>
      <c r="N201">
        <v>48529</v>
      </c>
      <c r="O201">
        <v>283180</v>
      </c>
      <c r="P201">
        <v>9554389</v>
      </c>
      <c r="Q201">
        <v>5757488</v>
      </c>
      <c r="U201">
        <f t="shared" si="13"/>
        <v>10</v>
      </c>
      <c r="V201">
        <f t="shared" si="14"/>
        <v>613</v>
      </c>
      <c r="W201">
        <f t="shared" si="15"/>
        <v>94186</v>
      </c>
      <c r="X201">
        <f t="shared" si="16"/>
        <v>1.6955810842375723E-2</v>
      </c>
    </row>
    <row r="202" spans="1:24" x14ac:dyDescent="0.25">
      <c r="A202" t="s">
        <v>153</v>
      </c>
      <c r="B202" s="1" t="s">
        <v>278</v>
      </c>
      <c r="C202" t="s">
        <v>10</v>
      </c>
      <c r="D202">
        <v>1849</v>
      </c>
      <c r="E202">
        <v>175</v>
      </c>
      <c r="F202">
        <v>2024</v>
      </c>
      <c r="G202">
        <v>34743</v>
      </c>
      <c r="H202">
        <v>36767</v>
      </c>
      <c r="I202">
        <v>1059</v>
      </c>
      <c r="J202">
        <v>1616</v>
      </c>
      <c r="K202">
        <v>212432</v>
      </c>
      <c r="L202">
        <v>35597</v>
      </c>
      <c r="M202">
        <v>235322</v>
      </c>
      <c r="N202">
        <v>49474</v>
      </c>
      <c r="O202">
        <v>284796</v>
      </c>
      <c r="P202">
        <v>9653269</v>
      </c>
      <c r="Q202">
        <v>5818910</v>
      </c>
      <c r="U202">
        <f t="shared" ref="U202:U205" si="17">L202-L201</f>
        <v>10</v>
      </c>
      <c r="V202">
        <f t="shared" ref="V202:V205" si="18">K202-K201</f>
        <v>547</v>
      </c>
      <c r="W202">
        <f t="shared" ref="W202:W205" si="19">P202-P201</f>
        <v>98880</v>
      </c>
      <c r="X202">
        <f t="shared" ref="X202:X205" si="20">J202/W202</f>
        <v>1.6343042071197411E-2</v>
      </c>
    </row>
    <row r="203" spans="1:24" x14ac:dyDescent="0.25">
      <c r="A203" t="s">
        <v>147</v>
      </c>
      <c r="B203" s="1" t="s">
        <v>279</v>
      </c>
      <c r="C203" t="s">
        <v>10</v>
      </c>
      <c r="D203">
        <v>1951</v>
      </c>
      <c r="E203">
        <v>182</v>
      </c>
      <c r="F203">
        <v>2133</v>
      </c>
      <c r="G203">
        <v>35370</v>
      </c>
      <c r="H203">
        <v>37503</v>
      </c>
      <c r="I203">
        <v>736</v>
      </c>
      <c r="J203">
        <v>1501</v>
      </c>
      <c r="K203">
        <v>213191</v>
      </c>
      <c r="L203">
        <v>35603</v>
      </c>
      <c r="M203">
        <v>235946</v>
      </c>
      <c r="N203">
        <v>50351</v>
      </c>
      <c r="O203">
        <v>286297</v>
      </c>
      <c r="P203">
        <v>9745975</v>
      </c>
      <c r="Q203">
        <v>5875462</v>
      </c>
      <c r="U203">
        <f t="shared" si="17"/>
        <v>6</v>
      </c>
      <c r="V203">
        <f t="shared" si="18"/>
        <v>759</v>
      </c>
      <c r="W203">
        <f t="shared" si="19"/>
        <v>92706</v>
      </c>
      <c r="X203">
        <f t="shared" si="20"/>
        <v>1.6190969300800381E-2</v>
      </c>
    </row>
    <row r="204" spans="1:24" x14ac:dyDescent="0.25">
      <c r="A204" t="s">
        <v>148</v>
      </c>
      <c r="B204" s="1" t="s">
        <v>280</v>
      </c>
      <c r="C204" t="s">
        <v>10</v>
      </c>
      <c r="D204">
        <v>2042</v>
      </c>
      <c r="E204">
        <v>187</v>
      </c>
      <c r="F204">
        <v>2229</v>
      </c>
      <c r="G204">
        <v>36280</v>
      </c>
      <c r="H204">
        <v>38509</v>
      </c>
      <c r="I204">
        <v>1006</v>
      </c>
      <c r="J204">
        <v>1458</v>
      </c>
      <c r="K204">
        <v>213634</v>
      </c>
      <c r="L204">
        <v>35610</v>
      </c>
      <c r="M204">
        <v>236567</v>
      </c>
      <c r="N204">
        <v>51186</v>
      </c>
      <c r="O204">
        <v>287753</v>
      </c>
      <c r="P204">
        <v>9818118</v>
      </c>
      <c r="Q204">
        <v>5924322</v>
      </c>
      <c r="U204">
        <f t="shared" si="17"/>
        <v>7</v>
      </c>
      <c r="V204">
        <f t="shared" si="18"/>
        <v>443</v>
      </c>
      <c r="W204">
        <f t="shared" si="19"/>
        <v>72143</v>
      </c>
      <c r="X204">
        <f t="shared" si="20"/>
        <v>2.0209860970572334E-2</v>
      </c>
    </row>
    <row r="205" spans="1:24" x14ac:dyDescent="0.25">
      <c r="A205" t="s">
        <v>149</v>
      </c>
      <c r="B205" s="1" t="s">
        <v>281</v>
      </c>
      <c r="C205" t="s">
        <v>10</v>
      </c>
      <c r="D205">
        <v>2122</v>
      </c>
      <c r="E205">
        <v>197</v>
      </c>
      <c r="F205">
        <v>2319</v>
      </c>
      <c r="G205">
        <v>36868</v>
      </c>
      <c r="H205">
        <v>39187</v>
      </c>
      <c r="I205">
        <v>678</v>
      </c>
      <c r="J205">
        <v>1008</v>
      </c>
      <c r="K205">
        <v>213950</v>
      </c>
      <c r="L205">
        <v>35624</v>
      </c>
      <c r="M205">
        <v>237003</v>
      </c>
      <c r="N205">
        <v>51758</v>
      </c>
      <c r="O205">
        <v>288761</v>
      </c>
      <c r="P205">
        <v>9863427</v>
      </c>
      <c r="Q205">
        <v>5956171</v>
      </c>
      <c r="U205">
        <f t="shared" si="17"/>
        <v>14</v>
      </c>
      <c r="V205">
        <f t="shared" si="18"/>
        <v>316</v>
      </c>
      <c r="W205">
        <f t="shared" si="19"/>
        <v>45309</v>
      </c>
      <c r="X205">
        <f t="shared" si="20"/>
        <v>2.2247235648546648E-2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72" sqref="N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2020-09-15T08:47:54Z</dcterms:modified>
</cp:coreProperties>
</file>