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PCM-DPC'!$B$1:$R$145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6" i="1" l="1"/>
  <c r="X137" i="1"/>
  <c r="X138" i="1"/>
  <c r="X139" i="1"/>
  <c r="X140" i="1"/>
  <c r="X141" i="1"/>
  <c r="X142" i="1"/>
  <c r="X143" i="1"/>
  <c r="X144" i="1"/>
  <c r="X145" i="1"/>
  <c r="W136" i="1"/>
  <c r="W137" i="1"/>
  <c r="W138" i="1"/>
  <c r="W139" i="1"/>
  <c r="W140" i="1"/>
  <c r="W141" i="1"/>
  <c r="W142" i="1"/>
  <c r="W143" i="1"/>
  <c r="W144" i="1"/>
  <c r="W145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U136" i="1"/>
  <c r="U137" i="1"/>
  <c r="U138" i="1"/>
  <c r="U139" i="1"/>
  <c r="U140" i="1"/>
  <c r="U141" i="1"/>
  <c r="U142" i="1"/>
  <c r="U143" i="1"/>
  <c r="U144" i="1"/>
  <c r="U145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3" i="1"/>
  <c r="W2" i="1"/>
  <c r="V123" i="1"/>
  <c r="V124" i="1"/>
  <c r="V125" i="1"/>
  <c r="V126" i="1"/>
  <c r="V127" i="1"/>
  <c r="V128" i="1"/>
  <c r="V129" i="1"/>
  <c r="V130" i="1"/>
  <c r="V131" i="1"/>
  <c r="V132" i="1"/>
  <c r="V133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X99" i="1"/>
  <c r="U101" i="1"/>
  <c r="X98" i="1"/>
  <c r="X97" i="1"/>
  <c r="V97" i="1"/>
  <c r="V98" i="1"/>
  <c r="V99" i="1"/>
  <c r="V100" i="1"/>
  <c r="U97" i="1"/>
  <c r="U98" i="1"/>
  <c r="U99" i="1"/>
  <c r="U100" i="1"/>
  <c r="X92" i="1"/>
  <c r="X93" i="1"/>
  <c r="X94" i="1"/>
  <c r="X95" i="1"/>
  <c r="X96" i="1"/>
  <c r="V92" i="1"/>
  <c r="V93" i="1"/>
  <c r="V94" i="1"/>
  <c r="V95" i="1"/>
  <c r="V96" i="1"/>
  <c r="U93" i="1"/>
  <c r="U94" i="1"/>
  <c r="U95" i="1"/>
  <c r="U96" i="1"/>
  <c r="X88" i="1"/>
  <c r="X89" i="1"/>
  <c r="X90" i="1"/>
  <c r="X91" i="1"/>
  <c r="V88" i="1"/>
  <c r="V89" i="1"/>
  <c r="V90" i="1"/>
  <c r="V91" i="1"/>
  <c r="U88" i="1"/>
  <c r="U89" i="1"/>
  <c r="U90" i="1"/>
  <c r="U91" i="1"/>
  <c r="U92" i="1"/>
  <c r="X81" i="1"/>
  <c r="X82" i="1"/>
  <c r="X83" i="1"/>
  <c r="X84" i="1"/>
  <c r="X85" i="1"/>
  <c r="X86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6" i="1"/>
  <c r="X77" i="1"/>
  <c r="X78" i="1"/>
  <c r="X79" i="1"/>
  <c r="X80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3" i="1"/>
  <c r="X2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<sst xmlns="http://schemas.openxmlformats.org/spreadsheetml/2006/main" count="497" uniqueCount="222">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</sst>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PCM-DPC'!$D$2:$D$145</c:f>
              <c:numCache>
                <c:formatCode>General</c:formatCode>
                <c:ptCount val="14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PCM-DPC'!$M$2:$M$145</c:f>
              <c:numCache>
                <c:formatCode>General</c:formatCode>
                <c:ptCount val="144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PCM-DPC'!$N$2:$N$145</c:f>
              <c:numCache>
                <c:formatCode>General</c:formatCode>
                <c:ptCount val="144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PCM-DPC'!$K$2:$K$145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PCM-DPC'!$L$2:$L$145</c:f>
              <c:numCache>
                <c:formatCode>General</c:formatCode>
                <c:ptCount val="14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PCM-DPC'!$U$2:$U$125</c:f>
              <c:numCache>
                <c:formatCode>General</c:formatCode>
                <c:ptCount val="12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PCM-DPC'!$V$2:$V$125</c:f>
              <c:numCache>
                <c:formatCode>General</c:formatCode>
                <c:ptCount val="1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PCM-DPC'!$W$2:$W$125</c:f>
              <c:numCache>
                <c:formatCode>General</c:formatCode>
                <c:ptCount val="12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PCM-DPC'!$X$2:$X$125</c:f>
              <c:numCache>
                <c:formatCode>General</c:formatCode>
                <c:ptCount val="124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PCM-DPC'!$P$2:$P$145</c:f>
              <c:numCache>
                <c:formatCode>General</c:formatCode>
                <c:ptCount val="14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  <c:pt idx="139">
                  <c:v>5938811</c:v>
                </c:pt>
                <c:pt idx="140">
                  <c:v>5962744</c:v>
                </c:pt>
                <c:pt idx="141">
                  <c:v>6004611</c:v>
                </c:pt>
                <c:pt idx="142">
                  <c:v>6053060</c:v>
                </c:pt>
                <c:pt idx="143">
                  <c:v>6103492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PCM-DPC'!$O$2:$O$145</c:f>
              <c:numCache>
                <c:formatCode>General</c:formatCode>
                <c:ptCount val="14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  <c:pt idx="139">
                  <c:v>243061</c:v>
                </c:pt>
                <c:pt idx="140">
                  <c:v>243230</c:v>
                </c:pt>
                <c:pt idx="141">
                  <c:v>243344</c:v>
                </c:pt>
                <c:pt idx="142">
                  <c:v>243506</c:v>
                </c:pt>
                <c:pt idx="143">
                  <c:v>243736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PCM-DPC'!$D$2:$D$145</c:f>
              <c:numCache>
                <c:formatCode>General</c:formatCode>
                <c:ptCount val="14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PCM-DPC'!$E$2:$E$145</c:f>
              <c:numCache>
                <c:formatCode>General</c:formatCode>
                <c:ptCount val="14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PCM-DPC'!$E$2:$E$145</c:f>
              <c:numCache>
                <c:formatCode>General</c:formatCode>
                <c:ptCount val="14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PCM-DPC'!$F$2:$F$145</c:f>
              <c:numCache>
                <c:formatCode>General</c:formatCode>
                <c:ptCount val="14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PCM-DPC'!$G$2:$G$145</c:f>
              <c:numCache>
                <c:formatCode>General</c:formatCode>
                <c:ptCount val="14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PCM-DPC'!$H$2:$H$145</c:f>
              <c:numCache>
                <c:formatCode>General</c:formatCode>
                <c:ptCount val="14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PCM-DPC'!$I$2:$I$145</c:f>
              <c:numCache>
                <c:formatCode>General</c:formatCode>
                <c:ptCount val="14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PCM-DPC'!$J$2:$J$145</c:f>
              <c:numCache>
                <c:formatCode>General</c:formatCode>
                <c:ptCount val="14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PCM-DPC'!$K$2:$K$145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PCM-DPC'!$L$2:$L$145</c:f>
              <c:numCache>
                <c:formatCode>General</c:formatCode>
                <c:ptCount val="14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PCM-DPC'!$M$2:$M$145</c:f>
              <c:numCache>
                <c:formatCode>General</c:formatCode>
                <c:ptCount val="144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PCM-DPC'!$N$2:$N$145</c:f>
              <c:numCache>
                <c:formatCode>General</c:formatCode>
                <c:ptCount val="144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PCM-DPC'!$F$2:$F$145</c:f>
              <c:numCache>
                <c:formatCode>General</c:formatCode>
                <c:ptCount val="14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PCM-DPC'!$G$2:$G$145</c:f>
              <c:numCache>
                <c:formatCode>General</c:formatCode>
                <c:ptCount val="14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PCM-DPC'!$H$2:$H$145</c:f>
              <c:numCache>
                <c:formatCode>General</c:formatCode>
                <c:ptCount val="14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PCM-DPC'!$I$2:$I$145</c:f>
              <c:numCache>
                <c:formatCode>General</c:formatCode>
                <c:ptCount val="14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PCM-DPC'!$J$2:$J$145</c:f>
              <c:numCache>
                <c:formatCode>General</c:formatCode>
                <c:ptCount val="14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PCM-DPC'!$K$2:$K$145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PCM-DPC'!$B$2:$B$145</c:f>
              <c:strCache>
                <c:ptCount val="14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</c:strCache>
            </c:strRef>
          </c:cat>
          <c:val>
            <c:numRef>
              <c:f>'dati PCM-DPC'!$L$2:$L$145</c:f>
              <c:numCache>
                <c:formatCode>General</c:formatCode>
                <c:ptCount val="14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tabSelected="1" topLeftCell="A133" zoomScaleNormal="100" workbookViewId="0">
      <selection activeCell="B147" sqref="B147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8.42578125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45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45" si="9">L132-L131</f>
        <v>15</v>
      </c>
      <c r="V132">
        <f t="shared" ref="V132:V145" si="10">K132-K131</f>
        <v>384</v>
      </c>
      <c r="W132">
        <f t="shared" ref="W132:W145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  <row r="141" spans="1:24" x14ac:dyDescent="0.25">
      <c r="A141" t="s">
        <v>148</v>
      </c>
      <c r="B141" s="1" t="s">
        <v>217</v>
      </c>
      <c r="C141" t="s">
        <v>10</v>
      </c>
      <c r="D141">
        <v>776</v>
      </c>
      <c r="E141">
        <v>68</v>
      </c>
      <c r="F141">
        <v>844</v>
      </c>
      <c r="G141">
        <v>12335</v>
      </c>
      <c r="H141">
        <v>13179</v>
      </c>
      <c r="I141">
        <v>-124</v>
      </c>
      <c r="J141">
        <v>234</v>
      </c>
      <c r="K141">
        <v>194928</v>
      </c>
      <c r="L141">
        <v>34954</v>
      </c>
      <c r="M141">
        <v>222036</v>
      </c>
      <c r="N141">
        <v>21025</v>
      </c>
      <c r="O141">
        <v>243061</v>
      </c>
      <c r="P141">
        <v>5938811</v>
      </c>
      <c r="Q141">
        <v>3568887</v>
      </c>
      <c r="U141">
        <f t="shared" si="9"/>
        <v>9</v>
      </c>
      <c r="V141">
        <f t="shared" si="10"/>
        <v>349</v>
      </c>
      <c r="W141">
        <f t="shared" si="11"/>
        <v>38259</v>
      </c>
      <c r="X141">
        <f t="shared" si="8"/>
        <v>6.1162079510703364E-3</v>
      </c>
    </row>
    <row r="142" spans="1:24" x14ac:dyDescent="0.25">
      <c r="A142" t="s">
        <v>149</v>
      </c>
      <c r="B142" s="1" t="s">
        <v>218</v>
      </c>
      <c r="C142" t="s">
        <v>10</v>
      </c>
      <c r="D142">
        <v>768</v>
      </c>
      <c r="E142">
        <v>65</v>
      </c>
      <c r="F142">
        <v>833</v>
      </c>
      <c r="G142">
        <v>12324</v>
      </c>
      <c r="H142">
        <v>13157</v>
      </c>
      <c r="I142">
        <v>-22</v>
      </c>
      <c r="J142">
        <v>169</v>
      </c>
      <c r="K142">
        <v>195106</v>
      </c>
      <c r="L142">
        <v>34967</v>
      </c>
      <c r="M142">
        <v>222074</v>
      </c>
      <c r="N142">
        <v>21156</v>
      </c>
      <c r="O142">
        <v>243230</v>
      </c>
      <c r="P142">
        <v>5962744</v>
      </c>
      <c r="Q142">
        <v>3582893</v>
      </c>
      <c r="U142">
        <f t="shared" si="9"/>
        <v>13</v>
      </c>
      <c r="V142">
        <f t="shared" si="10"/>
        <v>178</v>
      </c>
      <c r="W142">
        <f t="shared" si="11"/>
        <v>23933</v>
      </c>
      <c r="X142">
        <f t="shared" si="8"/>
        <v>7.0613796849538293E-3</v>
      </c>
    </row>
    <row r="143" spans="1:24" x14ac:dyDescent="0.25">
      <c r="A143" t="s">
        <v>150</v>
      </c>
      <c r="B143" s="1" t="s">
        <v>219</v>
      </c>
      <c r="C143" t="s">
        <v>10</v>
      </c>
      <c r="D143">
        <v>777</v>
      </c>
      <c r="E143">
        <v>60</v>
      </c>
      <c r="F143">
        <v>837</v>
      </c>
      <c r="G143">
        <v>12082</v>
      </c>
      <c r="H143">
        <v>12919</v>
      </c>
      <c r="I143">
        <v>-238</v>
      </c>
      <c r="J143">
        <v>114</v>
      </c>
      <c r="K143">
        <v>195441</v>
      </c>
      <c r="L143">
        <v>34984</v>
      </c>
      <c r="M143">
        <v>222053</v>
      </c>
      <c r="N143">
        <v>21291</v>
      </c>
      <c r="O143">
        <v>243344</v>
      </c>
      <c r="P143">
        <v>6004611</v>
      </c>
      <c r="Q143">
        <v>3607115</v>
      </c>
      <c r="U143">
        <f t="shared" si="9"/>
        <v>17</v>
      </c>
      <c r="V143">
        <f t="shared" si="10"/>
        <v>335</v>
      </c>
      <c r="W143">
        <f t="shared" si="11"/>
        <v>41867</v>
      </c>
      <c r="X143">
        <f t="shared" si="8"/>
        <v>2.722908257099864E-3</v>
      </c>
    </row>
    <row r="144" spans="1:24" x14ac:dyDescent="0.25">
      <c r="A144" t="s">
        <v>151</v>
      </c>
      <c r="B144" s="1" t="s">
        <v>220</v>
      </c>
      <c r="C144" t="s">
        <v>10</v>
      </c>
      <c r="D144">
        <v>797</v>
      </c>
      <c r="E144">
        <v>57</v>
      </c>
      <c r="F144">
        <v>854</v>
      </c>
      <c r="G144">
        <v>11639</v>
      </c>
      <c r="H144">
        <v>12493</v>
      </c>
      <c r="I144">
        <v>-426</v>
      </c>
      <c r="J144">
        <v>163</v>
      </c>
      <c r="K144">
        <v>196016</v>
      </c>
      <c r="L144">
        <v>34997</v>
      </c>
      <c r="M144">
        <v>222075</v>
      </c>
      <c r="N144">
        <v>21431</v>
      </c>
      <c r="O144">
        <v>243506</v>
      </c>
      <c r="P144">
        <v>6053060</v>
      </c>
      <c r="Q144">
        <v>3635507</v>
      </c>
      <c r="U144">
        <f t="shared" si="9"/>
        <v>13</v>
      </c>
      <c r="V144">
        <f t="shared" si="10"/>
        <v>575</v>
      </c>
      <c r="W144">
        <f t="shared" si="11"/>
        <v>48449</v>
      </c>
      <c r="X144">
        <f t="shared" si="8"/>
        <v>3.3643625255423228E-3</v>
      </c>
    </row>
    <row r="145" spans="1:24" x14ac:dyDescent="0.25">
      <c r="A145" t="s">
        <v>152</v>
      </c>
      <c r="B145" s="1" t="s">
        <v>221</v>
      </c>
      <c r="C145" t="s">
        <v>10</v>
      </c>
      <c r="D145">
        <v>750</v>
      </c>
      <c r="E145">
        <v>53</v>
      </c>
      <c r="F145">
        <v>803</v>
      </c>
      <c r="G145">
        <v>11670</v>
      </c>
      <c r="H145">
        <v>12473</v>
      </c>
      <c r="I145">
        <v>-20</v>
      </c>
      <c r="J145">
        <v>230</v>
      </c>
      <c r="K145">
        <v>196246</v>
      </c>
      <c r="L145">
        <v>35017</v>
      </c>
      <c r="M145">
        <v>222079</v>
      </c>
      <c r="N145">
        <v>21657</v>
      </c>
      <c r="O145">
        <v>243736</v>
      </c>
      <c r="P145">
        <v>6103492</v>
      </c>
      <c r="Q145">
        <v>3663596</v>
      </c>
      <c r="U145">
        <f t="shared" si="9"/>
        <v>20</v>
      </c>
      <c r="V145">
        <f t="shared" si="10"/>
        <v>230</v>
      </c>
      <c r="W145">
        <f t="shared" si="11"/>
        <v>50432</v>
      </c>
      <c r="X145">
        <f t="shared" si="8"/>
        <v>4.5605964467005074E-3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2020-07-17T14:21:06Z</dcterms:modified>
</cp:coreProperties>
</file>