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13_ncr:1_{744A2AB8-9A7B-45C4-95A7-69F1C162A7BC}" xr6:coauthVersionLast="47" xr6:coauthVersionMax="47" xr10:uidLastSave="{00000000-0000-0000-0000-000000000000}"/>
  <bookViews>
    <workbookView xWindow="-98" yWindow="-98" windowWidth="22695" windowHeight="14476" xr2:uid="{FD50F36B-49BC-4E32-B0EF-AE8EC899B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C3" i="1"/>
  <c r="AD3" i="1"/>
  <c r="AE3" i="1"/>
  <c r="AF3" i="1"/>
  <c r="AG3" i="1"/>
  <c r="AB4" i="1"/>
  <c r="AC4" i="1"/>
  <c r="AD4" i="1"/>
  <c r="AE4" i="1"/>
  <c r="AF4" i="1"/>
  <c r="AG4" i="1"/>
  <c r="AB5" i="1"/>
  <c r="AC5" i="1"/>
  <c r="AD5" i="1"/>
  <c r="AE5" i="1"/>
  <c r="AF5" i="1"/>
  <c r="AG5" i="1"/>
  <c r="AB6" i="1"/>
  <c r="AC6" i="1"/>
  <c r="AD6" i="1"/>
  <c r="AE6" i="1"/>
  <c r="AF6" i="1"/>
  <c r="AG6" i="1"/>
  <c r="AB7" i="1"/>
  <c r="AC7" i="1"/>
  <c r="AD7" i="1"/>
  <c r="AE7" i="1"/>
  <c r="AF7" i="1"/>
  <c r="AG7" i="1"/>
  <c r="AB8" i="1"/>
  <c r="AC8" i="1"/>
  <c r="AD8" i="1"/>
  <c r="AE8" i="1"/>
  <c r="AF8" i="1"/>
  <c r="AG8" i="1"/>
  <c r="AB9" i="1"/>
  <c r="AC9" i="1"/>
  <c r="AD9" i="1"/>
  <c r="AE9" i="1"/>
  <c r="AF9" i="1"/>
  <c r="AG9" i="1"/>
  <c r="AB10" i="1"/>
  <c r="AC10" i="1"/>
  <c r="AD10" i="1"/>
  <c r="AE10" i="1"/>
  <c r="AF10" i="1"/>
  <c r="AG10" i="1"/>
  <c r="AB11" i="1"/>
  <c r="AC11" i="1"/>
  <c r="AD11" i="1"/>
  <c r="AE11" i="1"/>
  <c r="AF11" i="1"/>
  <c r="AG11" i="1"/>
  <c r="AB12" i="1"/>
  <c r="AC12" i="1"/>
  <c r="AD12" i="1"/>
  <c r="AE12" i="1"/>
  <c r="AF12" i="1"/>
  <c r="AG12" i="1"/>
  <c r="AB13" i="1"/>
  <c r="AC13" i="1"/>
  <c r="AD13" i="1"/>
  <c r="AE13" i="1"/>
  <c r="AF13" i="1"/>
  <c r="AG13" i="1"/>
  <c r="AB14" i="1"/>
  <c r="AC14" i="1"/>
  <c r="AD14" i="1"/>
  <c r="AE14" i="1"/>
  <c r="AF14" i="1"/>
  <c r="AG14" i="1"/>
  <c r="AB15" i="1"/>
  <c r="AC15" i="1"/>
  <c r="AD15" i="1"/>
  <c r="AE15" i="1"/>
  <c r="AF15" i="1"/>
  <c r="AG15" i="1"/>
  <c r="AB16" i="1"/>
  <c r="AC16" i="1"/>
  <c r="AD16" i="1"/>
  <c r="AE16" i="1"/>
  <c r="AF16" i="1"/>
  <c r="AG16" i="1"/>
  <c r="AB17" i="1"/>
  <c r="AC17" i="1"/>
  <c r="AD17" i="1"/>
  <c r="AE17" i="1"/>
  <c r="AF17" i="1"/>
  <c r="AG17" i="1"/>
  <c r="AB18" i="1"/>
  <c r="AC18" i="1"/>
  <c r="AD18" i="1"/>
  <c r="AE18" i="1"/>
  <c r="AF18" i="1"/>
  <c r="AG18" i="1"/>
  <c r="AB19" i="1"/>
  <c r="AC19" i="1"/>
  <c r="AD19" i="1"/>
  <c r="AE19" i="1"/>
  <c r="AF19" i="1"/>
  <c r="AG19" i="1"/>
  <c r="AB20" i="1"/>
  <c r="AC20" i="1"/>
  <c r="AD20" i="1"/>
  <c r="AE20" i="1"/>
  <c r="AF20" i="1"/>
  <c r="AG20" i="1"/>
  <c r="AB21" i="1"/>
  <c r="AC21" i="1"/>
  <c r="AD21" i="1"/>
  <c r="AE21" i="1"/>
  <c r="AF21" i="1"/>
  <c r="AG21" i="1"/>
  <c r="AB22" i="1"/>
  <c r="AC22" i="1"/>
  <c r="AD22" i="1"/>
  <c r="AE22" i="1"/>
  <c r="AF22" i="1"/>
  <c r="AG22" i="1"/>
  <c r="AB23" i="1"/>
  <c r="AC23" i="1"/>
  <c r="AD23" i="1"/>
  <c r="AE23" i="1"/>
  <c r="AF23" i="1"/>
  <c r="AG23" i="1"/>
  <c r="AB24" i="1"/>
  <c r="AC24" i="1"/>
  <c r="AD24" i="1"/>
  <c r="AE24" i="1"/>
  <c r="AF24" i="1"/>
  <c r="AG24" i="1"/>
  <c r="AB25" i="1"/>
  <c r="AC25" i="1"/>
  <c r="AD25" i="1"/>
  <c r="AE25" i="1"/>
  <c r="AF25" i="1"/>
  <c r="AG25" i="1"/>
  <c r="AB26" i="1"/>
  <c r="AC26" i="1"/>
  <c r="AD26" i="1"/>
  <c r="AE26" i="1"/>
  <c r="AF26" i="1"/>
  <c r="AG26" i="1"/>
  <c r="AB27" i="1"/>
  <c r="AC27" i="1"/>
  <c r="AD27" i="1"/>
  <c r="AE27" i="1"/>
  <c r="AF27" i="1"/>
  <c r="AG27" i="1"/>
  <c r="AB28" i="1"/>
  <c r="AC28" i="1"/>
  <c r="AD28" i="1"/>
  <c r="AE28" i="1"/>
  <c r="AF28" i="1"/>
  <c r="AG28" i="1"/>
  <c r="AB29" i="1"/>
  <c r="AC29" i="1"/>
  <c r="AD29" i="1"/>
  <c r="AE29" i="1"/>
  <c r="AF29" i="1"/>
  <c r="AG29" i="1"/>
  <c r="AB30" i="1"/>
  <c r="AC30" i="1"/>
  <c r="AD30" i="1"/>
  <c r="AE30" i="1"/>
  <c r="AF30" i="1"/>
  <c r="AG30" i="1"/>
  <c r="AB31" i="1"/>
  <c r="AC31" i="1"/>
  <c r="AD31" i="1"/>
  <c r="AE31" i="1"/>
  <c r="AF31" i="1"/>
  <c r="AG31" i="1"/>
  <c r="AB32" i="1"/>
  <c r="AC32" i="1"/>
  <c r="AD32" i="1"/>
  <c r="AE32" i="1"/>
  <c r="AF32" i="1"/>
  <c r="AG32" i="1"/>
  <c r="AB33" i="1"/>
  <c r="AC33" i="1"/>
  <c r="AD33" i="1"/>
  <c r="AE33" i="1"/>
  <c r="AF33" i="1"/>
  <c r="AG33" i="1"/>
  <c r="AB34" i="1"/>
  <c r="AC34" i="1"/>
  <c r="AD34" i="1"/>
  <c r="AE34" i="1"/>
  <c r="AF34" i="1"/>
  <c r="AG34" i="1"/>
  <c r="AB35" i="1"/>
  <c r="AC35" i="1"/>
  <c r="AD35" i="1"/>
  <c r="AE35" i="1"/>
  <c r="AF35" i="1"/>
  <c r="AG35" i="1"/>
  <c r="AB36" i="1"/>
  <c r="AC36" i="1"/>
  <c r="AD36" i="1"/>
  <c r="AE36" i="1"/>
  <c r="AF36" i="1"/>
  <c r="AG36" i="1"/>
  <c r="AB37" i="1"/>
  <c r="AC37" i="1"/>
  <c r="AD37" i="1"/>
  <c r="AE37" i="1"/>
  <c r="AF37" i="1"/>
  <c r="AG37" i="1"/>
  <c r="AB38" i="1"/>
  <c r="AC38" i="1"/>
  <c r="AD38" i="1"/>
  <c r="AE38" i="1"/>
  <c r="AF38" i="1"/>
  <c r="AG38" i="1"/>
  <c r="AB39" i="1"/>
  <c r="AC39" i="1"/>
  <c r="AD39" i="1"/>
  <c r="AE39" i="1"/>
  <c r="AF39" i="1"/>
  <c r="AG39" i="1"/>
  <c r="AB40" i="1"/>
  <c r="AC40" i="1"/>
  <c r="AD40" i="1"/>
  <c r="AE40" i="1"/>
  <c r="AF40" i="1"/>
  <c r="AG40" i="1"/>
  <c r="AB41" i="1"/>
  <c r="AC41" i="1"/>
  <c r="AD41" i="1"/>
  <c r="AE41" i="1"/>
  <c r="AF41" i="1"/>
  <c r="AG41" i="1"/>
  <c r="AB42" i="1"/>
  <c r="AC42" i="1"/>
  <c r="AD42" i="1"/>
  <c r="AE42" i="1"/>
  <c r="AF42" i="1"/>
  <c r="AG42" i="1"/>
  <c r="AB43" i="1"/>
  <c r="AC43" i="1"/>
  <c r="AD43" i="1"/>
  <c r="AE43" i="1"/>
  <c r="AF43" i="1"/>
  <c r="AG43" i="1"/>
  <c r="AB44" i="1"/>
  <c r="AC44" i="1"/>
  <c r="AD44" i="1"/>
  <c r="AE44" i="1"/>
  <c r="AF44" i="1"/>
  <c r="AG44" i="1"/>
  <c r="AB45" i="1"/>
  <c r="AC45" i="1"/>
  <c r="AD45" i="1"/>
  <c r="AE45" i="1"/>
  <c r="AF45" i="1"/>
  <c r="AG45" i="1"/>
  <c r="AB46" i="1"/>
  <c r="AC46" i="1"/>
  <c r="AD46" i="1"/>
  <c r="AE46" i="1"/>
  <c r="AF46" i="1"/>
  <c r="AG46" i="1"/>
  <c r="AB47" i="1"/>
  <c r="AC47" i="1"/>
  <c r="AD47" i="1"/>
  <c r="AE47" i="1"/>
  <c r="AF47" i="1"/>
  <c r="AG47" i="1"/>
  <c r="AB48" i="1"/>
  <c r="AC48" i="1"/>
  <c r="AD48" i="1"/>
  <c r="AE48" i="1"/>
  <c r="AF48" i="1"/>
  <c r="AG48" i="1"/>
  <c r="AB49" i="1"/>
  <c r="AC49" i="1"/>
  <c r="AD49" i="1"/>
  <c r="AE49" i="1"/>
  <c r="AF49" i="1"/>
  <c r="AG49" i="1"/>
  <c r="AB50" i="1"/>
  <c r="AC50" i="1"/>
  <c r="AD50" i="1"/>
  <c r="AE50" i="1"/>
  <c r="AF50" i="1"/>
  <c r="AG50" i="1"/>
  <c r="AB51" i="1"/>
  <c r="AC51" i="1"/>
  <c r="AD51" i="1"/>
  <c r="AE51" i="1"/>
  <c r="AF51" i="1"/>
  <c r="AG51" i="1"/>
  <c r="AB52" i="1"/>
  <c r="AC52" i="1"/>
  <c r="AD52" i="1"/>
  <c r="AE52" i="1"/>
  <c r="AF52" i="1"/>
  <c r="AG52" i="1"/>
  <c r="AB53" i="1"/>
  <c r="AC53" i="1"/>
  <c r="AD53" i="1"/>
  <c r="AE53" i="1"/>
  <c r="AF53" i="1"/>
  <c r="AG53" i="1"/>
  <c r="AB54" i="1"/>
  <c r="AC54" i="1"/>
  <c r="AD54" i="1"/>
  <c r="AE54" i="1"/>
  <c r="AF54" i="1"/>
  <c r="AG54" i="1"/>
  <c r="AB55" i="1"/>
  <c r="AC55" i="1"/>
  <c r="AD55" i="1"/>
  <c r="AE55" i="1"/>
  <c r="AF55" i="1"/>
  <c r="AG55" i="1"/>
  <c r="AB56" i="1"/>
  <c r="AC56" i="1"/>
  <c r="AD56" i="1"/>
  <c r="AE56" i="1"/>
  <c r="AF56" i="1"/>
  <c r="AG56" i="1"/>
  <c r="AB57" i="1"/>
  <c r="AC57" i="1"/>
  <c r="AD57" i="1"/>
  <c r="AE57" i="1"/>
  <c r="AF57" i="1"/>
  <c r="AG57" i="1"/>
  <c r="AB58" i="1"/>
  <c r="AC58" i="1"/>
  <c r="AD58" i="1"/>
  <c r="AE58" i="1"/>
  <c r="AF58" i="1"/>
  <c r="AG58" i="1"/>
  <c r="AB59" i="1"/>
  <c r="AC59" i="1"/>
  <c r="AD59" i="1"/>
  <c r="AE59" i="1"/>
  <c r="AF59" i="1"/>
  <c r="AG59" i="1"/>
  <c r="AB60" i="1"/>
  <c r="AC60" i="1"/>
  <c r="AD60" i="1"/>
  <c r="AE60" i="1"/>
  <c r="AF60" i="1"/>
  <c r="AG60" i="1"/>
  <c r="AB61" i="1"/>
  <c r="AC61" i="1"/>
  <c r="AD61" i="1"/>
  <c r="AE61" i="1"/>
  <c r="AF61" i="1"/>
  <c r="AG61" i="1"/>
  <c r="AB62" i="1"/>
  <c r="AC62" i="1"/>
  <c r="AD62" i="1"/>
  <c r="AE62" i="1"/>
  <c r="AF62" i="1"/>
  <c r="AG62" i="1"/>
  <c r="AB63" i="1"/>
  <c r="AC63" i="1"/>
  <c r="AD63" i="1"/>
  <c r="AE63" i="1"/>
  <c r="AF63" i="1"/>
  <c r="AG63" i="1"/>
  <c r="AB64" i="1"/>
  <c r="AC64" i="1"/>
  <c r="AD64" i="1"/>
  <c r="AE64" i="1"/>
  <c r="AF64" i="1"/>
  <c r="AG64" i="1"/>
  <c r="AB65" i="1"/>
  <c r="AC65" i="1"/>
  <c r="AD65" i="1"/>
  <c r="AE65" i="1"/>
  <c r="AF65" i="1"/>
  <c r="AG65" i="1"/>
  <c r="AB66" i="1"/>
  <c r="AC66" i="1"/>
  <c r="AD66" i="1"/>
  <c r="AE66" i="1"/>
  <c r="AF66" i="1"/>
  <c r="AG66" i="1"/>
  <c r="AB67" i="1"/>
  <c r="AC67" i="1"/>
  <c r="AD67" i="1"/>
  <c r="AE67" i="1"/>
  <c r="AF67" i="1"/>
  <c r="AG67" i="1"/>
  <c r="AB68" i="1"/>
  <c r="AC68" i="1"/>
  <c r="AD68" i="1"/>
  <c r="AE68" i="1"/>
  <c r="AF68" i="1"/>
  <c r="AG68" i="1"/>
  <c r="AB69" i="1"/>
  <c r="AC69" i="1"/>
  <c r="AD69" i="1"/>
  <c r="AE69" i="1"/>
  <c r="AF69" i="1"/>
  <c r="AG69" i="1"/>
  <c r="AB70" i="1"/>
  <c r="AC70" i="1"/>
  <c r="AD70" i="1"/>
  <c r="AE70" i="1"/>
  <c r="AF70" i="1"/>
  <c r="AG70" i="1"/>
  <c r="AB71" i="1"/>
  <c r="AC71" i="1"/>
  <c r="AD71" i="1"/>
  <c r="AE71" i="1"/>
  <c r="AF71" i="1"/>
  <c r="AG71" i="1"/>
  <c r="AB72" i="1"/>
  <c r="AC72" i="1"/>
  <c r="AD72" i="1"/>
  <c r="AE72" i="1"/>
  <c r="AF72" i="1"/>
  <c r="AG72" i="1"/>
  <c r="AB73" i="1"/>
  <c r="AC73" i="1"/>
  <c r="AD73" i="1"/>
  <c r="AE73" i="1"/>
  <c r="AF73" i="1"/>
  <c r="AG73" i="1"/>
  <c r="AB74" i="1"/>
  <c r="AC74" i="1"/>
  <c r="AD74" i="1"/>
  <c r="AE74" i="1"/>
  <c r="AF74" i="1"/>
  <c r="AG74" i="1"/>
  <c r="AB75" i="1"/>
  <c r="AC75" i="1"/>
  <c r="AD75" i="1"/>
  <c r="AE75" i="1"/>
  <c r="AF75" i="1"/>
  <c r="AG75" i="1"/>
  <c r="AB76" i="1"/>
  <c r="AC76" i="1"/>
  <c r="AD76" i="1"/>
  <c r="AE76" i="1"/>
  <c r="AF76" i="1"/>
  <c r="AG76" i="1"/>
  <c r="AB77" i="1"/>
  <c r="AC77" i="1"/>
  <c r="AD77" i="1"/>
  <c r="AE77" i="1"/>
  <c r="AF77" i="1"/>
  <c r="AG77" i="1"/>
  <c r="AB78" i="1"/>
  <c r="AC78" i="1"/>
  <c r="AD78" i="1"/>
  <c r="AE78" i="1"/>
  <c r="AF78" i="1"/>
  <c r="AG78" i="1"/>
  <c r="AB79" i="1"/>
  <c r="AC79" i="1"/>
  <c r="AD79" i="1"/>
  <c r="AE79" i="1"/>
  <c r="AF79" i="1"/>
  <c r="AG79" i="1"/>
  <c r="AB80" i="1"/>
  <c r="AC80" i="1"/>
  <c r="AD80" i="1"/>
  <c r="AE80" i="1"/>
  <c r="AF80" i="1"/>
  <c r="AG80" i="1"/>
  <c r="AB81" i="1"/>
  <c r="AC81" i="1"/>
  <c r="AD81" i="1"/>
  <c r="AE81" i="1"/>
  <c r="AF81" i="1"/>
  <c r="AG81" i="1"/>
  <c r="AB82" i="1"/>
  <c r="AC82" i="1"/>
  <c r="AD82" i="1"/>
  <c r="AE82" i="1"/>
  <c r="AF82" i="1"/>
  <c r="AG82" i="1"/>
  <c r="AB83" i="1"/>
  <c r="AC83" i="1"/>
  <c r="AD83" i="1"/>
  <c r="AE83" i="1"/>
  <c r="AF83" i="1"/>
  <c r="AG83" i="1"/>
  <c r="AB84" i="1"/>
  <c r="AC84" i="1"/>
  <c r="AD84" i="1"/>
  <c r="AE84" i="1"/>
  <c r="AF84" i="1"/>
  <c r="AG84" i="1"/>
  <c r="AB85" i="1"/>
  <c r="AC85" i="1"/>
  <c r="AD85" i="1"/>
  <c r="AE85" i="1"/>
  <c r="AF85" i="1"/>
  <c r="AG85" i="1"/>
  <c r="AB86" i="1"/>
  <c r="AC86" i="1"/>
  <c r="AD86" i="1"/>
  <c r="AE86" i="1"/>
  <c r="AF86" i="1"/>
  <c r="AG86" i="1"/>
  <c r="AB87" i="1"/>
  <c r="AC87" i="1"/>
  <c r="AD87" i="1"/>
  <c r="AE87" i="1"/>
  <c r="AF87" i="1"/>
  <c r="AG87" i="1"/>
  <c r="AB88" i="1"/>
  <c r="AC88" i="1"/>
  <c r="AD88" i="1"/>
  <c r="AE88" i="1"/>
  <c r="AF88" i="1"/>
  <c r="AG88" i="1"/>
  <c r="AB89" i="1"/>
  <c r="AC89" i="1"/>
  <c r="AD89" i="1"/>
  <c r="AE89" i="1"/>
  <c r="AF89" i="1"/>
  <c r="AG89" i="1"/>
  <c r="AB90" i="1"/>
  <c r="AC90" i="1"/>
  <c r="AD90" i="1"/>
  <c r="AE90" i="1"/>
  <c r="AF90" i="1"/>
  <c r="AG90" i="1"/>
  <c r="AB91" i="1"/>
  <c r="AC91" i="1"/>
  <c r="AD91" i="1"/>
  <c r="AE91" i="1"/>
  <c r="AF91" i="1"/>
  <c r="AG91" i="1"/>
  <c r="AB92" i="1"/>
  <c r="AC92" i="1"/>
  <c r="AD92" i="1"/>
  <c r="AE92" i="1"/>
  <c r="AF92" i="1"/>
  <c r="AG92" i="1"/>
  <c r="AB93" i="1"/>
  <c r="AC93" i="1"/>
  <c r="AD93" i="1"/>
  <c r="AE93" i="1"/>
  <c r="AF93" i="1"/>
  <c r="AG93" i="1"/>
  <c r="AB94" i="1"/>
  <c r="AC94" i="1"/>
  <c r="AD94" i="1"/>
  <c r="AE94" i="1"/>
  <c r="AF94" i="1"/>
  <c r="AG94" i="1"/>
  <c r="AB95" i="1"/>
  <c r="AC95" i="1"/>
  <c r="AD95" i="1"/>
  <c r="AE95" i="1"/>
  <c r="AF95" i="1"/>
  <c r="AG95" i="1"/>
  <c r="AB96" i="1"/>
  <c r="AC96" i="1"/>
  <c r="AD96" i="1"/>
  <c r="AE96" i="1"/>
  <c r="AF96" i="1"/>
  <c r="AG96" i="1"/>
  <c r="AB97" i="1"/>
  <c r="AC97" i="1"/>
  <c r="AD97" i="1"/>
  <c r="AE97" i="1"/>
  <c r="AF97" i="1"/>
  <c r="AG97" i="1"/>
  <c r="AB98" i="1"/>
  <c r="AC98" i="1"/>
  <c r="AD98" i="1"/>
  <c r="AE98" i="1"/>
  <c r="AF98" i="1"/>
  <c r="AG98" i="1"/>
  <c r="AB99" i="1"/>
  <c r="AC99" i="1"/>
  <c r="AD99" i="1"/>
  <c r="AE99" i="1"/>
  <c r="AF99" i="1"/>
  <c r="AG99" i="1"/>
  <c r="AB100" i="1"/>
  <c r="AC100" i="1"/>
  <c r="AD100" i="1"/>
  <c r="AE100" i="1"/>
  <c r="AF100" i="1"/>
  <c r="AG100" i="1"/>
  <c r="AB101" i="1"/>
  <c r="AC101" i="1"/>
  <c r="AD101" i="1"/>
  <c r="AE101" i="1"/>
  <c r="AF101" i="1"/>
  <c r="AG101" i="1"/>
  <c r="AC2" i="1"/>
  <c r="AD2" i="1"/>
  <c r="AE2" i="1"/>
  <c r="AF2" i="1"/>
  <c r="AG2" i="1"/>
  <c r="AB2" i="1"/>
</calcChain>
</file>

<file path=xl/sharedStrings.xml><?xml version="1.0" encoding="utf-8"?>
<sst xmlns="http://schemas.openxmlformats.org/spreadsheetml/2006/main" count="436" uniqueCount="65">
  <si>
    <t>Blastoderm_A_ant</t>
  </si>
  <si>
    <t>Blastoderm_anlage</t>
  </si>
  <si>
    <t>Ectoderm_A</t>
  </si>
  <si>
    <t>Endoderm_A</t>
  </si>
  <si>
    <t>Head_mesoderm</t>
  </si>
  <si>
    <t>Mesoderm_A</t>
  </si>
  <si>
    <t>Neural</t>
  </si>
  <si>
    <t>Tset</t>
  </si>
  <si>
    <t>Sensitivity</t>
  </si>
  <si>
    <t>Recovery</t>
  </si>
  <si>
    <t>Nsensitivity</t>
  </si>
  <si>
    <t>Nrecovery</t>
  </si>
  <si>
    <t>Nprecision</t>
  </si>
  <si>
    <t>rawNsens</t>
  </si>
  <si>
    <t>rawNrecovery</t>
  </si>
  <si>
    <t>rawNprecision</t>
  </si>
  <si>
    <t>rawNrecall1</t>
  </si>
  <si>
    <t>rawNrecall2</t>
  </si>
  <si>
    <t>Nrecall1</t>
  </si>
  <si>
    <t>NRecall2</t>
  </si>
  <si>
    <t>rawDsens</t>
  </si>
  <si>
    <t>rawDrecovery</t>
  </si>
  <si>
    <t>rawDprecision</t>
  </si>
  <si>
    <t>rawDrecall1</t>
  </si>
  <si>
    <t>rawDrecall2</t>
  </si>
  <si>
    <t>Dsensitivity</t>
  </si>
  <si>
    <t>Drecovery</t>
  </si>
  <si>
    <t>Dprecision</t>
  </si>
  <si>
    <t>Drecall1</t>
  </si>
  <si>
    <t>Drecall2</t>
  </si>
  <si>
    <t>Precision</t>
  </si>
  <si>
    <t>Recall1</t>
  </si>
  <si>
    <t>Recall2</t>
  </si>
  <si>
    <t>F1_score</t>
  </si>
  <si>
    <t>Method</t>
  </si>
  <si>
    <t>hexmcd</t>
  </si>
  <si>
    <t>Type</t>
  </si>
  <si>
    <t>Time</t>
  </si>
  <si>
    <t>Modified</t>
  </si>
  <si>
    <t>2-4</t>
  </si>
  <si>
    <t>imm</t>
  </si>
  <si>
    <t>Original</t>
  </si>
  <si>
    <t>CNS_A</t>
  </si>
  <si>
    <t>Fat_body_prim</t>
  </si>
  <si>
    <t>Fore_hindgut</t>
  </si>
  <si>
    <t>Hemocytes</t>
  </si>
  <si>
    <t>Muscle_prim_A</t>
  </si>
  <si>
    <t>Tracheal_prim</t>
  </si>
  <si>
    <t>6-8</t>
  </si>
  <si>
    <t>Epidermis</t>
  </si>
  <si>
    <t>Fat_body</t>
  </si>
  <si>
    <t>Foregut</t>
  </si>
  <si>
    <t>Glia</t>
  </si>
  <si>
    <t>Head_ecto</t>
  </si>
  <si>
    <t>Midgut_A</t>
  </si>
  <si>
    <t>Muscle</t>
  </si>
  <si>
    <t>PNS_sense</t>
  </si>
  <si>
    <t>Tracheal_sys</t>
  </si>
  <si>
    <t>10-12</t>
  </si>
  <si>
    <t>Sensitivity_num</t>
  </si>
  <si>
    <t>Recovery_num</t>
  </si>
  <si>
    <t>Precision_num</t>
  </si>
  <si>
    <t>Recall1_num</t>
  </si>
  <si>
    <t>Recall2_num</t>
  </si>
  <si>
    <t>F1_score_num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</si>
</sst>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8D69-B8AD-46FA-9FDE-18CEB50D45B7}">
  <dimension ref="A1:AJ101"/>
  <sheetViews>
    <sheetView tabSelected="1" zoomScale="60" zoomScaleNormal="60" workbookViewId="0">
      <selection activeCell="AB6" sqref="AB6"/>
    </sheetView>
  </sheetViews>
  <sheetFormatPr defaultRowHeight="14.25" x14ac:dyDescent="0.45"/>
  <cols>
    <col min="33" max="33" width="9.06640625" customWidth="1"/>
  </cols>
  <sheetData>
    <row r="1" spans="1:36" x14ac:dyDescent="0.4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10</v>
      </c>
      <c r="M1" t="s">
        <v>11</v>
      </c>
      <c r="N1" t="s">
        <v>12</v>
      </c>
      <c r="O1" t="s">
        <v>18</v>
      </c>
      <c r="P1" t="s">
        <v>19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8</v>
      </c>
      <c r="AC1" t="s">
        <v>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</row>
    <row r="2" spans="1:36" x14ac:dyDescent="0.45">
      <c r="A2" t="s">
        <v>0</v>
      </c>
      <c r="B2">
        <v>0</v>
      </c>
      <c r="C2">
        <v>24</v>
      </c>
      <c r="D2">
        <v>10</v>
      </c>
      <c r="E2">
        <v>10</v>
      </c>
      <c r="F2">
        <v>11</v>
      </c>
      <c r="G2">
        <v>30</v>
      </c>
      <c r="H2">
        <v>672</v>
      </c>
      <c r="I2">
        <v>24</v>
      </c>
      <c r="J2">
        <v>7050</v>
      </c>
      <c r="K2">
        <v>7050</v>
      </c>
      <c r="L2">
        <v>0</v>
      </c>
      <c r="M2">
        <v>24</v>
      </c>
      <c r="N2">
        <v>10</v>
      </c>
      <c r="O2">
        <v>10</v>
      </c>
      <c r="P2">
        <v>11</v>
      </c>
      <c r="Q2">
        <v>30</v>
      </c>
      <c r="R2">
        <v>642</v>
      </c>
      <c r="S2">
        <v>24</v>
      </c>
      <c r="T2">
        <v>7050</v>
      </c>
      <c r="U2">
        <v>7050</v>
      </c>
      <c r="V2">
        <v>0</v>
      </c>
      <c r="W2">
        <v>3.73831775700934E-2</v>
      </c>
      <c r="X2">
        <v>0.41666666666666602</v>
      </c>
      <c r="Y2">
        <v>1.4184397163120499E-3</v>
      </c>
      <c r="Z2">
        <v>1.5602836879432601E-3</v>
      </c>
      <c r="AA2">
        <v>1.4136273678258401E-3</v>
      </c>
      <c r="AB2">
        <f>V2*100</f>
        <v>0</v>
      </c>
      <c r="AC2">
        <f t="shared" ref="AC2:AG2" si="0">W2*100</f>
        <v>3.73831775700934</v>
      </c>
      <c r="AD2">
        <f t="shared" si="0"/>
        <v>41.6666666666666</v>
      </c>
      <c r="AE2">
        <f t="shared" si="0"/>
        <v>0.14184397163120499</v>
      </c>
      <c r="AF2">
        <f t="shared" si="0"/>
        <v>0.15602836879432599</v>
      </c>
      <c r="AG2">
        <f t="shared" si="0"/>
        <v>0.14136273678258401</v>
      </c>
      <c r="AH2" t="s">
        <v>35</v>
      </c>
      <c r="AI2" t="s">
        <v>38</v>
      </c>
      <c r="AJ2" s="1" t="s">
        <v>39</v>
      </c>
    </row>
    <row r="3" spans="1:36" x14ac:dyDescent="0.45">
      <c r="A3" t="s">
        <v>1</v>
      </c>
      <c r="B3">
        <v>2</v>
      </c>
      <c r="C3">
        <v>77</v>
      </c>
      <c r="D3">
        <v>60</v>
      </c>
      <c r="E3">
        <v>60</v>
      </c>
      <c r="F3">
        <v>83</v>
      </c>
      <c r="G3">
        <v>30</v>
      </c>
      <c r="H3">
        <v>709</v>
      </c>
      <c r="I3">
        <v>77</v>
      </c>
      <c r="J3">
        <v>11074</v>
      </c>
      <c r="K3">
        <v>11074</v>
      </c>
      <c r="L3">
        <v>2</v>
      </c>
      <c r="M3">
        <v>75</v>
      </c>
      <c r="N3">
        <v>58</v>
      </c>
      <c r="O3">
        <v>58</v>
      </c>
      <c r="P3">
        <v>81</v>
      </c>
      <c r="Q3">
        <v>30</v>
      </c>
      <c r="R3">
        <v>679</v>
      </c>
      <c r="S3">
        <v>77</v>
      </c>
      <c r="T3">
        <v>11074</v>
      </c>
      <c r="U3">
        <v>11074</v>
      </c>
      <c r="V3">
        <v>6.6666666666666596E-2</v>
      </c>
      <c r="W3">
        <v>0.11045655375552201</v>
      </c>
      <c r="X3">
        <v>0.75324675324675305</v>
      </c>
      <c r="Y3">
        <v>5.2374932273794401E-3</v>
      </c>
      <c r="Z3">
        <v>7.3144301968575002E-3</v>
      </c>
      <c r="AA3">
        <v>5.2013272352255399E-3</v>
      </c>
      <c r="AB3">
        <f t="shared" ref="AB3:AB66" si="1">V3*100</f>
        <v>6.6666666666666599</v>
      </c>
      <c r="AC3">
        <f t="shared" ref="AC3:AC66" si="2">W3*100</f>
        <v>11.045655375552201</v>
      </c>
      <c r="AD3">
        <f t="shared" ref="AD3:AD66" si="3">X3*100</f>
        <v>75.324675324675312</v>
      </c>
      <c r="AE3">
        <f t="shared" ref="AE3:AE66" si="4">Y3*100</f>
        <v>0.52374932273794406</v>
      </c>
      <c r="AF3">
        <f t="shared" ref="AF3:AF66" si="5">Z3*100</f>
        <v>0.73144301968574998</v>
      </c>
      <c r="AG3">
        <f t="shared" ref="AG3:AG66" si="6">AA3*100</f>
        <v>0.52013272352255402</v>
      </c>
      <c r="AH3" t="s">
        <v>35</v>
      </c>
      <c r="AI3" t="s">
        <v>38</v>
      </c>
      <c r="AJ3" s="1" t="s">
        <v>39</v>
      </c>
    </row>
    <row r="4" spans="1:36" x14ac:dyDescent="0.45">
      <c r="A4" t="s">
        <v>2</v>
      </c>
      <c r="B4">
        <v>6</v>
      </c>
      <c r="C4">
        <v>112</v>
      </c>
      <c r="D4">
        <v>75</v>
      </c>
      <c r="E4">
        <v>75</v>
      </c>
      <c r="F4">
        <v>98</v>
      </c>
      <c r="G4">
        <v>30</v>
      </c>
      <c r="H4">
        <v>423</v>
      </c>
      <c r="I4">
        <v>112</v>
      </c>
      <c r="J4">
        <v>7585</v>
      </c>
      <c r="K4">
        <v>7585</v>
      </c>
      <c r="L4">
        <v>6</v>
      </c>
      <c r="M4">
        <v>106</v>
      </c>
      <c r="N4">
        <v>69</v>
      </c>
      <c r="O4">
        <v>69</v>
      </c>
      <c r="P4">
        <v>92</v>
      </c>
      <c r="Q4">
        <v>30</v>
      </c>
      <c r="R4">
        <v>393</v>
      </c>
      <c r="S4">
        <v>112</v>
      </c>
      <c r="T4">
        <v>7585</v>
      </c>
      <c r="U4">
        <v>7585</v>
      </c>
      <c r="V4">
        <v>0.2</v>
      </c>
      <c r="W4">
        <v>0.26972010178117001</v>
      </c>
      <c r="X4">
        <v>0.61607142857142805</v>
      </c>
      <c r="Y4">
        <v>9.0969017798286003E-3</v>
      </c>
      <c r="Z4">
        <v>1.2129202373104799E-2</v>
      </c>
      <c r="AA4">
        <v>8.9645316357022196E-3</v>
      </c>
      <c r="AB4">
        <f t="shared" si="1"/>
        <v>20</v>
      </c>
      <c r="AC4">
        <f t="shared" si="2"/>
        <v>26.972010178116999</v>
      </c>
      <c r="AD4">
        <f t="shared" si="3"/>
        <v>61.607142857142804</v>
      </c>
      <c r="AE4">
        <f t="shared" si="4"/>
        <v>0.90969017798286</v>
      </c>
      <c r="AF4">
        <f t="shared" si="5"/>
        <v>1.2129202373104799</v>
      </c>
      <c r="AG4">
        <f t="shared" si="6"/>
        <v>0.89645316357022198</v>
      </c>
      <c r="AH4" t="s">
        <v>35</v>
      </c>
      <c r="AI4" t="s">
        <v>38</v>
      </c>
      <c r="AJ4" s="1" t="s">
        <v>39</v>
      </c>
    </row>
    <row r="5" spans="1:36" x14ac:dyDescent="0.45">
      <c r="A5" t="s">
        <v>3</v>
      </c>
      <c r="B5">
        <v>6</v>
      </c>
      <c r="C5">
        <v>190</v>
      </c>
      <c r="D5">
        <v>157</v>
      </c>
      <c r="E5">
        <v>157</v>
      </c>
      <c r="F5">
        <v>206</v>
      </c>
      <c r="G5">
        <v>30</v>
      </c>
      <c r="H5">
        <v>613</v>
      </c>
      <c r="I5">
        <v>190</v>
      </c>
      <c r="J5">
        <v>10652</v>
      </c>
      <c r="K5">
        <v>10652</v>
      </c>
      <c r="L5">
        <v>6</v>
      </c>
      <c r="M5">
        <v>184</v>
      </c>
      <c r="N5">
        <v>151</v>
      </c>
      <c r="O5">
        <v>151</v>
      </c>
      <c r="P5">
        <v>200</v>
      </c>
      <c r="Q5">
        <v>30</v>
      </c>
      <c r="R5">
        <v>583</v>
      </c>
      <c r="S5">
        <v>190</v>
      </c>
      <c r="T5">
        <v>10652</v>
      </c>
      <c r="U5">
        <v>10652</v>
      </c>
      <c r="V5">
        <v>0.2</v>
      </c>
      <c r="W5">
        <v>0.31560891938250402</v>
      </c>
      <c r="X5">
        <v>0.79473684210526296</v>
      </c>
      <c r="Y5">
        <v>1.41757416447615E-2</v>
      </c>
      <c r="Z5">
        <v>1.8775816748028501E-2</v>
      </c>
      <c r="AA5">
        <v>1.39273196827153E-2</v>
      </c>
      <c r="AB5">
        <f t="shared" si="1"/>
        <v>20</v>
      </c>
      <c r="AC5">
        <f t="shared" si="2"/>
        <v>31.5608919382504</v>
      </c>
      <c r="AD5">
        <f t="shared" si="3"/>
        <v>79.473684210526301</v>
      </c>
      <c r="AE5">
        <f t="shared" si="4"/>
        <v>1.4175741644761499</v>
      </c>
      <c r="AF5">
        <f t="shared" si="5"/>
        <v>1.8775816748028502</v>
      </c>
      <c r="AG5">
        <f t="shared" si="6"/>
        <v>1.39273196827153</v>
      </c>
      <c r="AH5" t="s">
        <v>35</v>
      </c>
      <c r="AI5" t="s">
        <v>38</v>
      </c>
      <c r="AJ5" s="1" t="s">
        <v>39</v>
      </c>
    </row>
    <row r="6" spans="1:36" x14ac:dyDescent="0.45">
      <c r="A6" t="s">
        <v>4</v>
      </c>
      <c r="B6">
        <v>4</v>
      </c>
      <c r="C6">
        <v>177</v>
      </c>
      <c r="D6">
        <v>133</v>
      </c>
      <c r="E6">
        <v>133</v>
      </c>
      <c r="F6">
        <v>167</v>
      </c>
      <c r="G6">
        <v>30</v>
      </c>
      <c r="H6">
        <v>394</v>
      </c>
      <c r="I6">
        <v>177</v>
      </c>
      <c r="J6">
        <v>8988</v>
      </c>
      <c r="K6">
        <v>8988</v>
      </c>
      <c r="L6">
        <v>4</v>
      </c>
      <c r="M6">
        <v>173</v>
      </c>
      <c r="N6">
        <v>129</v>
      </c>
      <c r="O6">
        <v>129</v>
      </c>
      <c r="P6">
        <v>163</v>
      </c>
      <c r="Q6">
        <v>30</v>
      </c>
      <c r="R6">
        <v>364</v>
      </c>
      <c r="S6">
        <v>177</v>
      </c>
      <c r="T6">
        <v>8988</v>
      </c>
      <c r="U6">
        <v>8988</v>
      </c>
      <c r="V6">
        <v>0.133333333333333</v>
      </c>
      <c r="W6">
        <v>0.47527472527472497</v>
      </c>
      <c r="X6">
        <v>0.72881355932203296</v>
      </c>
      <c r="Y6">
        <v>1.43524699599465E-2</v>
      </c>
      <c r="Z6">
        <v>1.8135291499777401E-2</v>
      </c>
      <c r="AA6">
        <v>1.40752864157119E-2</v>
      </c>
      <c r="AB6">
        <f t="shared" si="1"/>
        <v>13.3333333333333</v>
      </c>
      <c r="AC6">
        <f t="shared" si="2"/>
        <v>47.527472527472497</v>
      </c>
      <c r="AD6">
        <f t="shared" si="3"/>
        <v>72.881355932203292</v>
      </c>
      <c r="AE6">
        <f t="shared" si="4"/>
        <v>1.4352469959946501</v>
      </c>
      <c r="AF6">
        <f t="shared" si="5"/>
        <v>1.8135291499777402</v>
      </c>
      <c r="AG6">
        <f t="shared" si="6"/>
        <v>1.4075286415711901</v>
      </c>
      <c r="AH6" t="s">
        <v>35</v>
      </c>
      <c r="AI6" t="s">
        <v>38</v>
      </c>
      <c r="AJ6" s="1" t="s">
        <v>39</v>
      </c>
    </row>
    <row r="7" spans="1:36" x14ac:dyDescent="0.45">
      <c r="A7" t="s">
        <v>5</v>
      </c>
      <c r="B7">
        <v>8</v>
      </c>
      <c r="C7">
        <v>112</v>
      </c>
      <c r="D7">
        <v>91</v>
      </c>
      <c r="E7">
        <v>91</v>
      </c>
      <c r="F7">
        <v>119</v>
      </c>
      <c r="G7">
        <v>30</v>
      </c>
      <c r="H7">
        <v>693</v>
      </c>
      <c r="I7">
        <v>112</v>
      </c>
      <c r="J7">
        <v>10718</v>
      </c>
      <c r="K7">
        <v>10718</v>
      </c>
      <c r="L7">
        <v>8</v>
      </c>
      <c r="M7">
        <v>104</v>
      </c>
      <c r="N7">
        <v>83</v>
      </c>
      <c r="O7">
        <v>83</v>
      </c>
      <c r="P7">
        <v>111</v>
      </c>
      <c r="Q7">
        <v>30</v>
      </c>
      <c r="R7">
        <v>663</v>
      </c>
      <c r="S7">
        <v>112</v>
      </c>
      <c r="T7">
        <v>10718</v>
      </c>
      <c r="U7">
        <v>10718</v>
      </c>
      <c r="V7">
        <v>0.266666666666666</v>
      </c>
      <c r="W7">
        <v>0.15686274509803899</v>
      </c>
      <c r="X7">
        <v>0.74107142857142805</v>
      </c>
      <c r="Y7">
        <v>7.7439820862101102E-3</v>
      </c>
      <c r="Z7">
        <v>1.0356409777943601E-2</v>
      </c>
      <c r="AA7">
        <v>7.66389658356417E-3</v>
      </c>
      <c r="AB7">
        <f t="shared" si="1"/>
        <v>26.6666666666666</v>
      </c>
      <c r="AC7">
        <f t="shared" si="2"/>
        <v>15.6862745098039</v>
      </c>
      <c r="AD7">
        <f t="shared" si="3"/>
        <v>74.107142857142804</v>
      </c>
      <c r="AE7">
        <f t="shared" si="4"/>
        <v>0.77439820862101105</v>
      </c>
      <c r="AF7">
        <f t="shared" si="5"/>
        <v>1.03564097779436</v>
      </c>
      <c r="AG7">
        <f t="shared" si="6"/>
        <v>0.76638965835641704</v>
      </c>
      <c r="AH7" t="s">
        <v>35</v>
      </c>
      <c r="AI7" t="s">
        <v>38</v>
      </c>
      <c r="AJ7" s="1" t="s">
        <v>39</v>
      </c>
    </row>
    <row r="8" spans="1:36" x14ac:dyDescent="0.45">
      <c r="A8" t="s">
        <v>6</v>
      </c>
      <c r="B8">
        <v>7</v>
      </c>
      <c r="C8">
        <v>69</v>
      </c>
      <c r="D8">
        <v>46</v>
      </c>
      <c r="E8">
        <v>46</v>
      </c>
      <c r="F8">
        <v>53</v>
      </c>
      <c r="G8">
        <v>30</v>
      </c>
      <c r="H8">
        <v>430</v>
      </c>
      <c r="I8">
        <v>69</v>
      </c>
      <c r="J8">
        <v>6272</v>
      </c>
      <c r="K8">
        <v>6272</v>
      </c>
      <c r="L8">
        <v>7</v>
      </c>
      <c r="M8">
        <v>62</v>
      </c>
      <c r="N8">
        <v>39</v>
      </c>
      <c r="O8">
        <v>39</v>
      </c>
      <c r="P8">
        <v>46</v>
      </c>
      <c r="Q8">
        <v>30</v>
      </c>
      <c r="R8">
        <v>400</v>
      </c>
      <c r="S8">
        <v>69</v>
      </c>
      <c r="T8">
        <v>6272</v>
      </c>
      <c r="U8">
        <v>6272</v>
      </c>
      <c r="V8">
        <v>0.233333333333333</v>
      </c>
      <c r="W8">
        <v>0.155</v>
      </c>
      <c r="X8">
        <v>0.56521739130434701</v>
      </c>
      <c r="Y8">
        <v>6.2181122448979496E-3</v>
      </c>
      <c r="Z8">
        <v>7.3341836734693803E-3</v>
      </c>
      <c r="AA8">
        <v>6.1504494559217696E-3</v>
      </c>
      <c r="AB8">
        <f t="shared" si="1"/>
        <v>23.3333333333333</v>
      </c>
      <c r="AC8">
        <f t="shared" si="2"/>
        <v>15.5</v>
      </c>
      <c r="AD8">
        <f t="shared" si="3"/>
        <v>56.521739130434703</v>
      </c>
      <c r="AE8">
        <f t="shared" si="4"/>
        <v>0.62181122448979498</v>
      </c>
      <c r="AF8">
        <f t="shared" si="5"/>
        <v>0.73341836734693799</v>
      </c>
      <c r="AG8">
        <f t="shared" si="6"/>
        <v>0.61504494559217693</v>
      </c>
      <c r="AH8" t="s">
        <v>35</v>
      </c>
      <c r="AI8" t="s">
        <v>38</v>
      </c>
      <c r="AJ8" s="1" t="s">
        <v>39</v>
      </c>
    </row>
    <row r="9" spans="1:36" x14ac:dyDescent="0.45">
      <c r="A9" t="s">
        <v>0</v>
      </c>
      <c r="B9">
        <v>1</v>
      </c>
      <c r="C9">
        <v>17</v>
      </c>
      <c r="D9">
        <v>6</v>
      </c>
      <c r="E9">
        <v>6</v>
      </c>
      <c r="F9">
        <v>6</v>
      </c>
      <c r="G9">
        <v>30</v>
      </c>
      <c r="H9">
        <v>782</v>
      </c>
      <c r="I9">
        <v>17</v>
      </c>
      <c r="J9">
        <v>7050</v>
      </c>
      <c r="K9">
        <v>7050</v>
      </c>
      <c r="L9">
        <v>1</v>
      </c>
      <c r="M9">
        <v>16</v>
      </c>
      <c r="N9">
        <v>5</v>
      </c>
      <c r="O9">
        <v>5</v>
      </c>
      <c r="P9">
        <v>5</v>
      </c>
      <c r="Q9">
        <v>30</v>
      </c>
      <c r="R9">
        <v>752</v>
      </c>
      <c r="S9">
        <v>17</v>
      </c>
      <c r="T9">
        <v>7050</v>
      </c>
      <c r="U9">
        <v>7050</v>
      </c>
      <c r="V9">
        <v>3.3333333333333298E-2</v>
      </c>
      <c r="W9">
        <v>2.1276595744680799E-2</v>
      </c>
      <c r="X9">
        <v>0.29411764705882298</v>
      </c>
      <c r="Y9">
        <v>7.0921985815602798E-4</v>
      </c>
      <c r="Z9">
        <v>7.0921985815602798E-4</v>
      </c>
      <c r="AA9">
        <v>7.0751379651903205E-4</v>
      </c>
      <c r="AB9">
        <f t="shared" si="1"/>
        <v>3.3333333333333299</v>
      </c>
      <c r="AC9">
        <f t="shared" si="2"/>
        <v>2.1276595744680797</v>
      </c>
      <c r="AD9">
        <f t="shared" si="3"/>
        <v>29.411764705882298</v>
      </c>
      <c r="AE9">
        <f t="shared" si="4"/>
        <v>7.09219858156028E-2</v>
      </c>
      <c r="AF9">
        <f t="shared" si="5"/>
        <v>7.09219858156028E-2</v>
      </c>
      <c r="AG9">
        <f t="shared" si="6"/>
        <v>7.0751379651903201E-2</v>
      </c>
      <c r="AH9" t="s">
        <v>40</v>
      </c>
      <c r="AI9" t="s">
        <v>38</v>
      </c>
      <c r="AJ9" s="1" t="s">
        <v>39</v>
      </c>
    </row>
    <row r="10" spans="1:36" x14ac:dyDescent="0.45">
      <c r="A10" t="s">
        <v>1</v>
      </c>
      <c r="B10">
        <v>12</v>
      </c>
      <c r="C10">
        <v>141</v>
      </c>
      <c r="D10">
        <v>122</v>
      </c>
      <c r="E10">
        <v>122</v>
      </c>
      <c r="F10">
        <v>181</v>
      </c>
      <c r="G10">
        <v>30</v>
      </c>
      <c r="H10">
        <v>593</v>
      </c>
      <c r="I10">
        <v>141</v>
      </c>
      <c r="J10">
        <v>11074</v>
      </c>
      <c r="K10">
        <v>11074</v>
      </c>
      <c r="L10">
        <v>12</v>
      </c>
      <c r="M10">
        <v>129</v>
      </c>
      <c r="N10">
        <v>110</v>
      </c>
      <c r="O10">
        <v>110</v>
      </c>
      <c r="P10">
        <v>169</v>
      </c>
      <c r="Q10">
        <v>30</v>
      </c>
      <c r="R10">
        <v>563</v>
      </c>
      <c r="S10">
        <v>141</v>
      </c>
      <c r="T10">
        <v>11074</v>
      </c>
      <c r="U10">
        <v>11074</v>
      </c>
      <c r="V10">
        <v>0.4</v>
      </c>
      <c r="W10">
        <v>0.22912966252220199</v>
      </c>
      <c r="X10">
        <v>0.780141843971631</v>
      </c>
      <c r="Y10">
        <v>9.9331768105472198E-3</v>
      </c>
      <c r="Z10">
        <v>1.5260971645295201E-2</v>
      </c>
      <c r="AA10">
        <v>9.80829246544806E-3</v>
      </c>
      <c r="AB10">
        <f t="shared" si="1"/>
        <v>40</v>
      </c>
      <c r="AC10">
        <f t="shared" si="2"/>
        <v>22.912966252220198</v>
      </c>
      <c r="AD10">
        <f t="shared" si="3"/>
        <v>78.014184397163106</v>
      </c>
      <c r="AE10">
        <f t="shared" si="4"/>
        <v>0.99331768105472196</v>
      </c>
      <c r="AF10">
        <f t="shared" si="5"/>
        <v>1.52609716452952</v>
      </c>
      <c r="AG10">
        <f t="shared" si="6"/>
        <v>0.98082924654480597</v>
      </c>
      <c r="AH10" t="s">
        <v>40</v>
      </c>
      <c r="AI10" t="s">
        <v>38</v>
      </c>
      <c r="AJ10" s="1" t="s">
        <v>39</v>
      </c>
    </row>
    <row r="11" spans="1:36" x14ac:dyDescent="0.45">
      <c r="A11" t="s">
        <v>2</v>
      </c>
      <c r="B11">
        <v>9</v>
      </c>
      <c r="C11">
        <v>68</v>
      </c>
      <c r="D11">
        <v>49</v>
      </c>
      <c r="E11">
        <v>49</v>
      </c>
      <c r="F11">
        <v>68</v>
      </c>
      <c r="G11">
        <v>30</v>
      </c>
      <c r="H11">
        <v>253</v>
      </c>
      <c r="I11">
        <v>68</v>
      </c>
      <c r="J11">
        <v>7585</v>
      </c>
      <c r="K11">
        <v>7585</v>
      </c>
      <c r="L11">
        <v>9</v>
      </c>
      <c r="M11">
        <v>59</v>
      </c>
      <c r="N11">
        <v>40</v>
      </c>
      <c r="O11">
        <v>40</v>
      </c>
      <c r="P11">
        <v>59</v>
      </c>
      <c r="Q11">
        <v>30</v>
      </c>
      <c r="R11">
        <v>223</v>
      </c>
      <c r="S11">
        <v>68</v>
      </c>
      <c r="T11">
        <v>7585</v>
      </c>
      <c r="U11">
        <v>7585</v>
      </c>
      <c r="V11">
        <v>0.3</v>
      </c>
      <c r="W11">
        <v>0.26457399103139001</v>
      </c>
      <c r="X11">
        <v>0.58823529411764697</v>
      </c>
      <c r="Y11">
        <v>5.2735662491759996E-3</v>
      </c>
      <c r="Z11">
        <v>7.7785102175346003E-3</v>
      </c>
      <c r="AA11">
        <v>5.2267084803344997E-3</v>
      </c>
      <c r="AB11">
        <f t="shared" si="1"/>
        <v>30</v>
      </c>
      <c r="AC11">
        <f t="shared" si="2"/>
        <v>26.457399103139</v>
      </c>
      <c r="AD11">
        <f t="shared" si="3"/>
        <v>58.823529411764696</v>
      </c>
      <c r="AE11">
        <f t="shared" si="4"/>
        <v>0.52735662491759994</v>
      </c>
      <c r="AF11">
        <f t="shared" si="5"/>
        <v>0.77785102175345999</v>
      </c>
      <c r="AG11">
        <f t="shared" si="6"/>
        <v>0.52267084803344999</v>
      </c>
      <c r="AH11" t="s">
        <v>40</v>
      </c>
      <c r="AI11" t="s">
        <v>38</v>
      </c>
      <c r="AJ11" s="1" t="s">
        <v>39</v>
      </c>
    </row>
    <row r="12" spans="1:36" x14ac:dyDescent="0.45">
      <c r="A12" t="s">
        <v>3</v>
      </c>
      <c r="B12">
        <v>7</v>
      </c>
      <c r="C12">
        <v>57</v>
      </c>
      <c r="D12">
        <v>49</v>
      </c>
      <c r="E12">
        <v>49</v>
      </c>
      <c r="F12">
        <v>66</v>
      </c>
      <c r="G12">
        <v>30</v>
      </c>
      <c r="H12">
        <v>322</v>
      </c>
      <c r="I12">
        <v>57</v>
      </c>
      <c r="J12">
        <v>10652</v>
      </c>
      <c r="K12">
        <v>10652</v>
      </c>
      <c r="L12">
        <v>7</v>
      </c>
      <c r="M12">
        <v>50</v>
      </c>
      <c r="N12">
        <v>42</v>
      </c>
      <c r="O12">
        <v>42</v>
      </c>
      <c r="P12">
        <v>59</v>
      </c>
      <c r="Q12">
        <v>30</v>
      </c>
      <c r="R12">
        <v>292</v>
      </c>
      <c r="S12">
        <v>57</v>
      </c>
      <c r="T12">
        <v>10652</v>
      </c>
      <c r="U12">
        <v>10652</v>
      </c>
      <c r="V12">
        <v>0.233333333333333</v>
      </c>
      <c r="W12">
        <v>0.17123287671232801</v>
      </c>
      <c r="X12">
        <v>0.73684210526315697</v>
      </c>
      <c r="Y12">
        <v>3.9429215170859898E-3</v>
      </c>
      <c r="Z12">
        <v>5.5388659406684099E-3</v>
      </c>
      <c r="AA12">
        <v>3.9219348211784397E-3</v>
      </c>
      <c r="AB12">
        <f t="shared" si="1"/>
        <v>23.3333333333333</v>
      </c>
      <c r="AC12">
        <f t="shared" si="2"/>
        <v>17.123287671232802</v>
      </c>
      <c r="AD12">
        <f t="shared" si="3"/>
        <v>73.684210526315695</v>
      </c>
      <c r="AE12">
        <f t="shared" si="4"/>
        <v>0.39429215170859899</v>
      </c>
      <c r="AF12">
        <f t="shared" si="5"/>
        <v>0.55388659406684104</v>
      </c>
      <c r="AG12">
        <f t="shared" si="6"/>
        <v>0.39219348211784399</v>
      </c>
      <c r="AH12" t="s">
        <v>40</v>
      </c>
      <c r="AI12" t="s">
        <v>38</v>
      </c>
      <c r="AJ12" s="1" t="s">
        <v>39</v>
      </c>
    </row>
    <row r="13" spans="1:36" x14ac:dyDescent="0.45">
      <c r="A13" t="s">
        <v>4</v>
      </c>
      <c r="B13">
        <v>12</v>
      </c>
      <c r="C13">
        <v>103</v>
      </c>
      <c r="D13">
        <v>80</v>
      </c>
      <c r="E13">
        <v>80</v>
      </c>
      <c r="F13">
        <v>108</v>
      </c>
      <c r="G13">
        <v>30</v>
      </c>
      <c r="H13">
        <v>298</v>
      </c>
      <c r="I13">
        <v>103</v>
      </c>
      <c r="J13">
        <v>8988</v>
      </c>
      <c r="K13">
        <v>8988</v>
      </c>
      <c r="L13">
        <v>12</v>
      </c>
      <c r="M13">
        <v>91</v>
      </c>
      <c r="N13">
        <v>68</v>
      </c>
      <c r="O13">
        <v>68</v>
      </c>
      <c r="P13">
        <v>96</v>
      </c>
      <c r="Q13">
        <v>30</v>
      </c>
      <c r="R13">
        <v>268</v>
      </c>
      <c r="S13">
        <v>103</v>
      </c>
      <c r="T13">
        <v>8988</v>
      </c>
      <c r="U13">
        <v>8988</v>
      </c>
      <c r="V13">
        <v>0.4</v>
      </c>
      <c r="W13">
        <v>0.33955223880597002</v>
      </c>
      <c r="X13">
        <v>0.66019417475728104</v>
      </c>
      <c r="Y13">
        <v>7.5656430796617697E-3</v>
      </c>
      <c r="Z13">
        <v>1.06809078771695E-2</v>
      </c>
      <c r="AA13">
        <v>7.4799252007479904E-3</v>
      </c>
      <c r="AB13">
        <f t="shared" si="1"/>
        <v>40</v>
      </c>
      <c r="AC13">
        <f t="shared" si="2"/>
        <v>33.955223880597003</v>
      </c>
      <c r="AD13">
        <f t="shared" si="3"/>
        <v>66.019417475728105</v>
      </c>
      <c r="AE13">
        <f t="shared" si="4"/>
        <v>0.75656430796617702</v>
      </c>
      <c r="AF13">
        <f t="shared" si="5"/>
        <v>1.0680907877169501</v>
      </c>
      <c r="AG13">
        <f t="shared" si="6"/>
        <v>0.74799252007479899</v>
      </c>
      <c r="AH13" t="s">
        <v>40</v>
      </c>
      <c r="AI13" t="s">
        <v>38</v>
      </c>
      <c r="AJ13" s="1" t="s">
        <v>39</v>
      </c>
    </row>
    <row r="14" spans="1:36" x14ac:dyDescent="0.45">
      <c r="A14" t="s">
        <v>5</v>
      </c>
      <c r="B14">
        <v>14</v>
      </c>
      <c r="C14">
        <v>97</v>
      </c>
      <c r="D14">
        <v>85</v>
      </c>
      <c r="E14">
        <v>85</v>
      </c>
      <c r="F14">
        <v>109</v>
      </c>
      <c r="G14">
        <v>30</v>
      </c>
      <c r="H14">
        <v>449</v>
      </c>
      <c r="I14">
        <v>97</v>
      </c>
      <c r="J14">
        <v>10718</v>
      </c>
      <c r="K14">
        <v>10718</v>
      </c>
      <c r="L14">
        <v>14</v>
      </c>
      <c r="M14">
        <v>83</v>
      </c>
      <c r="N14">
        <v>71</v>
      </c>
      <c r="O14">
        <v>71</v>
      </c>
      <c r="P14">
        <v>95</v>
      </c>
      <c r="Q14">
        <v>30</v>
      </c>
      <c r="R14">
        <v>419</v>
      </c>
      <c r="S14">
        <v>97</v>
      </c>
      <c r="T14">
        <v>10718</v>
      </c>
      <c r="U14">
        <v>10718</v>
      </c>
      <c r="V14">
        <v>0.46666666666666601</v>
      </c>
      <c r="W14">
        <v>0.19809069212410499</v>
      </c>
      <c r="X14">
        <v>0.731958762886597</v>
      </c>
      <c r="Y14">
        <v>6.6243702183243101E-3</v>
      </c>
      <c r="Z14">
        <v>8.8635939540959094E-3</v>
      </c>
      <c r="AA14">
        <v>6.5649560795191797E-3</v>
      </c>
      <c r="AB14">
        <f t="shared" si="1"/>
        <v>46.6666666666666</v>
      </c>
      <c r="AC14">
        <f t="shared" si="2"/>
        <v>19.809069212410499</v>
      </c>
      <c r="AD14">
        <f t="shared" si="3"/>
        <v>73.195876288659704</v>
      </c>
      <c r="AE14">
        <f t="shared" si="4"/>
        <v>0.66243702183243103</v>
      </c>
      <c r="AF14">
        <f t="shared" si="5"/>
        <v>0.88635939540959097</v>
      </c>
      <c r="AG14">
        <f t="shared" si="6"/>
        <v>0.65649560795191797</v>
      </c>
      <c r="AH14" t="s">
        <v>40</v>
      </c>
      <c r="AI14" t="s">
        <v>38</v>
      </c>
      <c r="AJ14" s="1" t="s">
        <v>39</v>
      </c>
    </row>
    <row r="15" spans="1:36" x14ac:dyDescent="0.45">
      <c r="A15" t="s">
        <v>6</v>
      </c>
      <c r="B15">
        <v>16</v>
      </c>
      <c r="C15">
        <v>72</v>
      </c>
      <c r="D15">
        <v>51</v>
      </c>
      <c r="E15">
        <v>51</v>
      </c>
      <c r="F15">
        <v>68</v>
      </c>
      <c r="G15">
        <v>30</v>
      </c>
      <c r="H15">
        <v>295</v>
      </c>
      <c r="I15">
        <v>72</v>
      </c>
      <c r="J15">
        <v>6272</v>
      </c>
      <c r="K15">
        <v>6272</v>
      </c>
      <c r="L15">
        <v>16</v>
      </c>
      <c r="M15">
        <v>56</v>
      </c>
      <c r="N15">
        <v>35</v>
      </c>
      <c r="O15">
        <v>35</v>
      </c>
      <c r="P15">
        <v>52</v>
      </c>
      <c r="Q15">
        <v>30</v>
      </c>
      <c r="R15">
        <v>265</v>
      </c>
      <c r="S15">
        <v>72</v>
      </c>
      <c r="T15">
        <v>6272</v>
      </c>
      <c r="U15">
        <v>6272</v>
      </c>
      <c r="V15">
        <v>0.53333333333333299</v>
      </c>
      <c r="W15">
        <v>0.211320754716981</v>
      </c>
      <c r="X15">
        <v>0.48611111111111099</v>
      </c>
      <c r="Y15">
        <v>5.5803571428571404E-3</v>
      </c>
      <c r="Z15">
        <v>8.2908163265306093E-3</v>
      </c>
      <c r="AA15">
        <v>5.5170239596469099E-3</v>
      </c>
      <c r="AB15">
        <f t="shared" si="1"/>
        <v>53.3333333333333</v>
      </c>
      <c r="AC15">
        <f t="shared" si="2"/>
        <v>21.132075471698101</v>
      </c>
      <c r="AD15">
        <f t="shared" si="3"/>
        <v>48.6111111111111</v>
      </c>
      <c r="AE15">
        <f t="shared" si="4"/>
        <v>0.55803571428571408</v>
      </c>
      <c r="AF15">
        <f t="shared" si="5"/>
        <v>0.8290816326530609</v>
      </c>
      <c r="AG15">
        <f t="shared" si="6"/>
        <v>0.55170239596469095</v>
      </c>
      <c r="AH15" t="s">
        <v>40</v>
      </c>
      <c r="AI15" t="s">
        <v>38</v>
      </c>
      <c r="AJ15" s="1" t="s">
        <v>39</v>
      </c>
    </row>
    <row r="16" spans="1:36" x14ac:dyDescent="0.45">
      <c r="A16" t="s">
        <v>0</v>
      </c>
      <c r="B16">
        <v>0</v>
      </c>
      <c r="C16">
        <v>86</v>
      </c>
      <c r="D16">
        <v>48</v>
      </c>
      <c r="E16">
        <v>48</v>
      </c>
      <c r="F16">
        <v>56</v>
      </c>
      <c r="G16">
        <v>30</v>
      </c>
      <c r="H16">
        <v>566</v>
      </c>
      <c r="I16">
        <v>86</v>
      </c>
      <c r="J16">
        <v>7050</v>
      </c>
      <c r="K16">
        <v>7050</v>
      </c>
      <c r="L16">
        <v>0</v>
      </c>
      <c r="M16">
        <v>86</v>
      </c>
      <c r="N16">
        <v>48</v>
      </c>
      <c r="O16">
        <v>48</v>
      </c>
      <c r="P16">
        <v>56</v>
      </c>
      <c r="Q16">
        <v>30</v>
      </c>
      <c r="R16">
        <v>536</v>
      </c>
      <c r="S16">
        <v>86</v>
      </c>
      <c r="T16">
        <v>7050</v>
      </c>
      <c r="U16">
        <v>7050</v>
      </c>
      <c r="V16">
        <v>0</v>
      </c>
      <c r="W16">
        <v>0.16044776119402901</v>
      </c>
      <c r="X16">
        <v>0.55813953488372003</v>
      </c>
      <c r="Y16">
        <v>6.8085106382978697E-3</v>
      </c>
      <c r="Z16">
        <v>7.9432624113475094E-3</v>
      </c>
      <c r="AA16">
        <v>6.7264573991031298E-3</v>
      </c>
      <c r="AB16">
        <f t="shared" si="1"/>
        <v>0</v>
      </c>
      <c r="AC16">
        <f t="shared" si="2"/>
        <v>16.044776119402901</v>
      </c>
      <c r="AD16">
        <f t="shared" si="3"/>
        <v>55.813953488372</v>
      </c>
      <c r="AE16">
        <f t="shared" si="4"/>
        <v>0.680851063829787</v>
      </c>
      <c r="AF16">
        <f t="shared" si="5"/>
        <v>0.79432624113475092</v>
      </c>
      <c r="AG16">
        <f t="shared" si="6"/>
        <v>0.67264573991031296</v>
      </c>
      <c r="AH16" t="s">
        <v>35</v>
      </c>
      <c r="AI16" t="s">
        <v>41</v>
      </c>
      <c r="AJ16" s="1" t="s">
        <v>39</v>
      </c>
    </row>
    <row r="17" spans="1:36" x14ac:dyDescent="0.45">
      <c r="A17" t="s">
        <v>1</v>
      </c>
      <c r="B17">
        <v>3</v>
      </c>
      <c r="C17">
        <v>148</v>
      </c>
      <c r="D17">
        <v>120</v>
      </c>
      <c r="E17">
        <v>120</v>
      </c>
      <c r="F17">
        <v>170</v>
      </c>
      <c r="G17">
        <v>30</v>
      </c>
      <c r="H17">
        <v>429</v>
      </c>
      <c r="I17">
        <v>148</v>
      </c>
      <c r="J17">
        <v>11074</v>
      </c>
      <c r="K17">
        <v>11074</v>
      </c>
      <c r="L17">
        <v>3</v>
      </c>
      <c r="M17">
        <v>145</v>
      </c>
      <c r="N17">
        <v>117</v>
      </c>
      <c r="O17">
        <v>117</v>
      </c>
      <c r="P17">
        <v>167</v>
      </c>
      <c r="Q17">
        <v>30</v>
      </c>
      <c r="R17">
        <v>399</v>
      </c>
      <c r="S17">
        <v>148</v>
      </c>
      <c r="T17">
        <v>11074</v>
      </c>
      <c r="U17">
        <v>11074</v>
      </c>
      <c r="V17">
        <v>0.1</v>
      </c>
      <c r="W17">
        <v>0.36340852130325801</v>
      </c>
      <c r="X17">
        <v>0.79054054054054002</v>
      </c>
      <c r="Y17">
        <v>1.05652880621275E-2</v>
      </c>
      <c r="Z17">
        <v>1.5080368430557999E-2</v>
      </c>
      <c r="AA17">
        <v>1.04259490286936E-2</v>
      </c>
      <c r="AB17">
        <f t="shared" si="1"/>
        <v>10</v>
      </c>
      <c r="AC17">
        <f t="shared" si="2"/>
        <v>36.3408521303258</v>
      </c>
      <c r="AD17">
        <f t="shared" si="3"/>
        <v>79.054054054054006</v>
      </c>
      <c r="AE17">
        <f t="shared" si="4"/>
        <v>1.05652880621275</v>
      </c>
      <c r="AF17">
        <f t="shared" si="5"/>
        <v>1.5080368430558</v>
      </c>
      <c r="AG17">
        <f t="shared" si="6"/>
        <v>1.04259490286936</v>
      </c>
      <c r="AH17" t="s">
        <v>35</v>
      </c>
      <c r="AI17" t="s">
        <v>41</v>
      </c>
      <c r="AJ17" s="1" t="s">
        <v>39</v>
      </c>
    </row>
    <row r="18" spans="1:36" x14ac:dyDescent="0.45">
      <c r="A18" t="s">
        <v>2</v>
      </c>
      <c r="B18">
        <v>2</v>
      </c>
      <c r="C18">
        <v>143</v>
      </c>
      <c r="D18">
        <v>99</v>
      </c>
      <c r="E18">
        <v>99</v>
      </c>
      <c r="F18">
        <v>130</v>
      </c>
      <c r="G18">
        <v>30</v>
      </c>
      <c r="H18">
        <v>405</v>
      </c>
      <c r="I18">
        <v>143</v>
      </c>
      <c r="J18">
        <v>7585</v>
      </c>
      <c r="K18">
        <v>7585</v>
      </c>
      <c r="L18">
        <v>2</v>
      </c>
      <c r="M18">
        <v>141</v>
      </c>
      <c r="N18">
        <v>97</v>
      </c>
      <c r="O18">
        <v>97</v>
      </c>
      <c r="P18">
        <v>128</v>
      </c>
      <c r="Q18">
        <v>30</v>
      </c>
      <c r="R18">
        <v>375</v>
      </c>
      <c r="S18">
        <v>143</v>
      </c>
      <c r="T18">
        <v>7585</v>
      </c>
      <c r="U18">
        <v>7585</v>
      </c>
      <c r="V18">
        <v>6.6666666666666596E-2</v>
      </c>
      <c r="W18">
        <v>0.376</v>
      </c>
      <c r="X18">
        <v>0.678321678321678</v>
      </c>
      <c r="Y18">
        <v>1.27883981542518E-2</v>
      </c>
      <c r="Z18">
        <v>1.6875411997363199E-2</v>
      </c>
      <c r="AA18">
        <v>1.2551759834368501E-2</v>
      </c>
      <c r="AB18">
        <f t="shared" si="1"/>
        <v>6.6666666666666599</v>
      </c>
      <c r="AC18">
        <f t="shared" si="2"/>
        <v>37.6</v>
      </c>
      <c r="AD18">
        <f t="shared" si="3"/>
        <v>67.832167832167798</v>
      </c>
      <c r="AE18">
        <f t="shared" si="4"/>
        <v>1.2788398154251801</v>
      </c>
      <c r="AF18">
        <f t="shared" si="5"/>
        <v>1.6875411997363199</v>
      </c>
      <c r="AG18">
        <f t="shared" si="6"/>
        <v>1.2551759834368501</v>
      </c>
      <c r="AH18" t="s">
        <v>35</v>
      </c>
      <c r="AI18" t="s">
        <v>41</v>
      </c>
      <c r="AJ18" s="1" t="s">
        <v>39</v>
      </c>
    </row>
    <row r="19" spans="1:36" x14ac:dyDescent="0.45">
      <c r="A19" t="s">
        <v>3</v>
      </c>
      <c r="B19">
        <v>3</v>
      </c>
      <c r="C19">
        <v>179</v>
      </c>
      <c r="D19">
        <v>151</v>
      </c>
      <c r="E19">
        <v>151</v>
      </c>
      <c r="F19">
        <v>206</v>
      </c>
      <c r="G19">
        <v>30</v>
      </c>
      <c r="H19">
        <v>493</v>
      </c>
      <c r="I19">
        <v>179</v>
      </c>
      <c r="J19">
        <v>10652</v>
      </c>
      <c r="K19">
        <v>10652</v>
      </c>
      <c r="L19">
        <v>3</v>
      </c>
      <c r="M19">
        <v>176</v>
      </c>
      <c r="N19">
        <v>148</v>
      </c>
      <c r="O19">
        <v>148</v>
      </c>
      <c r="P19">
        <v>203</v>
      </c>
      <c r="Q19">
        <v>30</v>
      </c>
      <c r="R19">
        <v>463</v>
      </c>
      <c r="S19">
        <v>179</v>
      </c>
      <c r="T19">
        <v>10652</v>
      </c>
      <c r="U19">
        <v>10652</v>
      </c>
      <c r="V19">
        <v>0.1</v>
      </c>
      <c r="W19">
        <v>0.380129589632829</v>
      </c>
      <c r="X19">
        <v>0.82681564245810002</v>
      </c>
      <c r="Y19">
        <v>1.38941043935411E-2</v>
      </c>
      <c r="Z19">
        <v>1.9057453999248901E-2</v>
      </c>
      <c r="AA19">
        <v>1.36644815806481E-2</v>
      </c>
      <c r="AB19">
        <f t="shared" si="1"/>
        <v>10</v>
      </c>
      <c r="AC19">
        <f t="shared" si="2"/>
        <v>38.012958963282898</v>
      </c>
      <c r="AD19">
        <f t="shared" si="3"/>
        <v>82.681564245810009</v>
      </c>
      <c r="AE19">
        <f t="shared" si="4"/>
        <v>1.38941043935411</v>
      </c>
      <c r="AF19">
        <f t="shared" si="5"/>
        <v>1.9057453999248901</v>
      </c>
      <c r="AG19">
        <f t="shared" si="6"/>
        <v>1.36644815806481</v>
      </c>
      <c r="AH19" t="s">
        <v>35</v>
      </c>
      <c r="AI19" t="s">
        <v>41</v>
      </c>
      <c r="AJ19" s="1" t="s">
        <v>39</v>
      </c>
    </row>
    <row r="20" spans="1:36" x14ac:dyDescent="0.45">
      <c r="A20" t="s">
        <v>4</v>
      </c>
      <c r="B20">
        <v>3</v>
      </c>
      <c r="C20">
        <v>188</v>
      </c>
      <c r="D20">
        <v>147</v>
      </c>
      <c r="E20">
        <v>147</v>
      </c>
      <c r="F20">
        <v>196</v>
      </c>
      <c r="G20">
        <v>30</v>
      </c>
      <c r="H20">
        <v>469</v>
      </c>
      <c r="I20">
        <v>188</v>
      </c>
      <c r="J20">
        <v>8988</v>
      </c>
      <c r="K20">
        <v>8988</v>
      </c>
      <c r="L20">
        <v>3</v>
      </c>
      <c r="M20">
        <v>185</v>
      </c>
      <c r="N20">
        <v>144</v>
      </c>
      <c r="O20">
        <v>144</v>
      </c>
      <c r="P20">
        <v>193</v>
      </c>
      <c r="Q20">
        <v>30</v>
      </c>
      <c r="R20">
        <v>439</v>
      </c>
      <c r="S20">
        <v>188</v>
      </c>
      <c r="T20">
        <v>8988</v>
      </c>
      <c r="U20">
        <v>8988</v>
      </c>
      <c r="V20">
        <v>0.1</v>
      </c>
      <c r="W20">
        <v>0.42141230068337099</v>
      </c>
      <c r="X20">
        <v>0.76595744680850997</v>
      </c>
      <c r="Y20">
        <v>1.6021361815754299E-2</v>
      </c>
      <c r="Z20">
        <v>2.1473075211392901E-2</v>
      </c>
      <c r="AA20">
        <v>1.5693112467306002E-2</v>
      </c>
      <c r="AB20">
        <f t="shared" si="1"/>
        <v>10</v>
      </c>
      <c r="AC20">
        <f t="shared" si="2"/>
        <v>42.141230068337101</v>
      </c>
      <c r="AD20">
        <f t="shared" si="3"/>
        <v>76.595744680850999</v>
      </c>
      <c r="AE20">
        <f t="shared" si="4"/>
        <v>1.6021361815754298</v>
      </c>
      <c r="AF20">
        <f t="shared" si="5"/>
        <v>2.14730752113929</v>
      </c>
      <c r="AG20">
        <f t="shared" si="6"/>
        <v>1.5693112467306001</v>
      </c>
      <c r="AH20" t="s">
        <v>35</v>
      </c>
      <c r="AI20" t="s">
        <v>41</v>
      </c>
      <c r="AJ20" s="1" t="s">
        <v>39</v>
      </c>
    </row>
    <row r="21" spans="1:36" x14ac:dyDescent="0.45">
      <c r="A21" t="s">
        <v>5</v>
      </c>
      <c r="B21">
        <v>1</v>
      </c>
      <c r="C21">
        <v>121</v>
      </c>
      <c r="D21">
        <v>102</v>
      </c>
      <c r="E21">
        <v>102</v>
      </c>
      <c r="F21">
        <v>141</v>
      </c>
      <c r="G21">
        <v>30</v>
      </c>
      <c r="H21">
        <v>402</v>
      </c>
      <c r="I21">
        <v>121</v>
      </c>
      <c r="J21">
        <v>10718</v>
      </c>
      <c r="K21">
        <v>10718</v>
      </c>
      <c r="L21">
        <v>1</v>
      </c>
      <c r="M21">
        <v>120</v>
      </c>
      <c r="N21">
        <v>101</v>
      </c>
      <c r="O21">
        <v>101</v>
      </c>
      <c r="P21">
        <v>140</v>
      </c>
      <c r="Q21">
        <v>30</v>
      </c>
      <c r="R21">
        <v>372</v>
      </c>
      <c r="S21">
        <v>121</v>
      </c>
      <c r="T21">
        <v>10718</v>
      </c>
      <c r="U21">
        <v>10718</v>
      </c>
      <c r="V21">
        <v>3.3333333333333298E-2</v>
      </c>
      <c r="W21">
        <v>0.32258064516128998</v>
      </c>
      <c r="X21">
        <v>0.834710743801652</v>
      </c>
      <c r="Y21">
        <v>9.4233998880388099E-3</v>
      </c>
      <c r="Z21">
        <v>1.30621384586676E-2</v>
      </c>
      <c r="AA21">
        <v>9.3182027862348908E-3</v>
      </c>
      <c r="AB21">
        <f t="shared" si="1"/>
        <v>3.3333333333333299</v>
      </c>
      <c r="AC21">
        <f t="shared" si="2"/>
        <v>32.258064516128997</v>
      </c>
      <c r="AD21">
        <f t="shared" si="3"/>
        <v>83.471074380165206</v>
      </c>
      <c r="AE21">
        <f t="shared" si="4"/>
        <v>0.94233998880388103</v>
      </c>
      <c r="AF21">
        <f t="shared" si="5"/>
        <v>1.30621384586676</v>
      </c>
      <c r="AG21">
        <f t="shared" si="6"/>
        <v>0.93182027862348904</v>
      </c>
      <c r="AH21" t="s">
        <v>35</v>
      </c>
      <c r="AI21" t="s">
        <v>41</v>
      </c>
      <c r="AJ21" s="1" t="s">
        <v>39</v>
      </c>
    </row>
    <row r="22" spans="1:36" x14ac:dyDescent="0.45">
      <c r="A22" t="s">
        <v>6</v>
      </c>
      <c r="B22">
        <v>5</v>
      </c>
      <c r="C22">
        <v>108</v>
      </c>
      <c r="D22">
        <v>67</v>
      </c>
      <c r="E22">
        <v>67</v>
      </c>
      <c r="F22">
        <v>80</v>
      </c>
      <c r="G22">
        <v>30</v>
      </c>
      <c r="H22">
        <v>393</v>
      </c>
      <c r="I22">
        <v>108</v>
      </c>
      <c r="J22">
        <v>6272</v>
      </c>
      <c r="K22">
        <v>6272</v>
      </c>
      <c r="L22">
        <v>5</v>
      </c>
      <c r="M22">
        <v>103</v>
      </c>
      <c r="N22">
        <v>62</v>
      </c>
      <c r="O22">
        <v>62</v>
      </c>
      <c r="P22">
        <v>75</v>
      </c>
      <c r="Q22">
        <v>30</v>
      </c>
      <c r="R22">
        <v>363</v>
      </c>
      <c r="S22">
        <v>108</v>
      </c>
      <c r="T22">
        <v>6272</v>
      </c>
      <c r="U22">
        <v>6272</v>
      </c>
      <c r="V22">
        <v>0.16666666666666599</v>
      </c>
      <c r="W22">
        <v>0.28374655647382901</v>
      </c>
      <c r="X22">
        <v>0.57407407407407396</v>
      </c>
      <c r="Y22">
        <v>9.8852040816326502E-3</v>
      </c>
      <c r="Z22">
        <v>1.19579081632653E-2</v>
      </c>
      <c r="AA22">
        <v>9.71786833855799E-3</v>
      </c>
      <c r="AB22">
        <f t="shared" si="1"/>
        <v>16.6666666666666</v>
      </c>
      <c r="AC22">
        <f t="shared" si="2"/>
        <v>28.374655647382902</v>
      </c>
      <c r="AD22">
        <f t="shared" si="3"/>
        <v>57.407407407407398</v>
      </c>
      <c r="AE22">
        <f t="shared" si="4"/>
        <v>0.98852040816326503</v>
      </c>
      <c r="AF22">
        <f t="shared" si="5"/>
        <v>1.1957908163265301</v>
      </c>
      <c r="AG22">
        <f t="shared" si="6"/>
        <v>0.971786833855799</v>
      </c>
      <c r="AH22" t="s">
        <v>35</v>
      </c>
      <c r="AI22" t="s">
        <v>41</v>
      </c>
      <c r="AJ22" s="1" t="s">
        <v>39</v>
      </c>
    </row>
    <row r="23" spans="1:36" x14ac:dyDescent="0.45">
      <c r="A23" t="s">
        <v>0</v>
      </c>
      <c r="B23">
        <v>0</v>
      </c>
      <c r="C23">
        <v>112</v>
      </c>
      <c r="D23">
        <v>59</v>
      </c>
      <c r="E23">
        <v>59</v>
      </c>
      <c r="F23">
        <v>73</v>
      </c>
      <c r="G23">
        <v>30</v>
      </c>
      <c r="H23">
        <v>677</v>
      </c>
      <c r="I23">
        <v>112</v>
      </c>
      <c r="J23">
        <v>7050</v>
      </c>
      <c r="K23">
        <v>7050</v>
      </c>
      <c r="L23">
        <v>0</v>
      </c>
      <c r="M23">
        <v>112</v>
      </c>
      <c r="N23">
        <v>59</v>
      </c>
      <c r="O23">
        <v>59</v>
      </c>
      <c r="P23">
        <v>73</v>
      </c>
      <c r="Q23">
        <v>30</v>
      </c>
      <c r="R23">
        <v>647</v>
      </c>
      <c r="S23">
        <v>112</v>
      </c>
      <c r="T23">
        <v>7050</v>
      </c>
      <c r="U23">
        <v>7050</v>
      </c>
      <c r="V23">
        <v>0</v>
      </c>
      <c r="W23">
        <v>0.17310664605873199</v>
      </c>
      <c r="X23">
        <v>0.52678571428571397</v>
      </c>
      <c r="Y23">
        <v>8.3687943262411302E-3</v>
      </c>
      <c r="Z23">
        <v>1.0354609929077999E-2</v>
      </c>
      <c r="AA23">
        <v>8.2379223680536101E-3</v>
      </c>
      <c r="AB23">
        <f t="shared" si="1"/>
        <v>0</v>
      </c>
      <c r="AC23">
        <f t="shared" si="2"/>
        <v>17.3106646058732</v>
      </c>
      <c r="AD23">
        <f t="shared" si="3"/>
        <v>52.678571428571395</v>
      </c>
      <c r="AE23">
        <f t="shared" si="4"/>
        <v>0.83687943262411302</v>
      </c>
      <c r="AF23">
        <f t="shared" si="5"/>
        <v>1.0354609929078</v>
      </c>
      <c r="AG23">
        <f t="shared" si="6"/>
        <v>0.82379223680536096</v>
      </c>
      <c r="AH23" t="s">
        <v>40</v>
      </c>
      <c r="AI23" t="s">
        <v>41</v>
      </c>
      <c r="AJ23" s="1" t="s">
        <v>39</v>
      </c>
    </row>
    <row r="24" spans="1:36" x14ac:dyDescent="0.45">
      <c r="A24" t="s">
        <v>1</v>
      </c>
      <c r="B24">
        <v>9</v>
      </c>
      <c r="C24">
        <v>210</v>
      </c>
      <c r="D24">
        <v>178</v>
      </c>
      <c r="E24">
        <v>178</v>
      </c>
      <c r="F24">
        <v>253</v>
      </c>
      <c r="G24">
        <v>30</v>
      </c>
      <c r="H24">
        <v>511</v>
      </c>
      <c r="I24">
        <v>210</v>
      </c>
      <c r="J24">
        <v>11074</v>
      </c>
      <c r="K24">
        <v>11074</v>
      </c>
      <c r="L24">
        <v>9</v>
      </c>
      <c r="M24">
        <v>201</v>
      </c>
      <c r="N24">
        <v>169</v>
      </c>
      <c r="O24">
        <v>169</v>
      </c>
      <c r="P24">
        <v>244</v>
      </c>
      <c r="Q24">
        <v>30</v>
      </c>
      <c r="R24">
        <v>481</v>
      </c>
      <c r="S24">
        <v>210</v>
      </c>
      <c r="T24">
        <v>11074</v>
      </c>
      <c r="U24">
        <v>11074</v>
      </c>
      <c r="V24">
        <v>0.3</v>
      </c>
      <c r="W24">
        <v>0.41787941787941701</v>
      </c>
      <c r="X24">
        <v>0.80476190476190401</v>
      </c>
      <c r="Y24">
        <v>1.5260971645295201E-2</v>
      </c>
      <c r="Z24">
        <v>2.2033592197941099E-2</v>
      </c>
      <c r="AA24">
        <v>1.4976958525345601E-2</v>
      </c>
      <c r="AB24">
        <f t="shared" si="1"/>
        <v>30</v>
      </c>
      <c r="AC24">
        <f t="shared" si="2"/>
        <v>41.787941787941705</v>
      </c>
      <c r="AD24">
        <f t="shared" si="3"/>
        <v>80.476190476190396</v>
      </c>
      <c r="AE24">
        <f t="shared" si="4"/>
        <v>1.52609716452952</v>
      </c>
      <c r="AF24">
        <f t="shared" si="5"/>
        <v>2.2033592197941099</v>
      </c>
      <c r="AG24">
        <f t="shared" si="6"/>
        <v>1.4976958525345601</v>
      </c>
      <c r="AH24" t="s">
        <v>40</v>
      </c>
      <c r="AI24" t="s">
        <v>41</v>
      </c>
      <c r="AJ24" s="1" t="s">
        <v>39</v>
      </c>
    </row>
    <row r="25" spans="1:36" x14ac:dyDescent="0.45">
      <c r="A25" t="s">
        <v>2</v>
      </c>
      <c r="B25">
        <v>7</v>
      </c>
      <c r="C25">
        <v>189</v>
      </c>
      <c r="D25">
        <v>134</v>
      </c>
      <c r="E25">
        <v>134</v>
      </c>
      <c r="F25">
        <v>184</v>
      </c>
      <c r="G25">
        <v>30</v>
      </c>
      <c r="H25">
        <v>395</v>
      </c>
      <c r="I25">
        <v>189</v>
      </c>
      <c r="J25">
        <v>7585</v>
      </c>
      <c r="K25">
        <v>7585</v>
      </c>
      <c r="L25">
        <v>7</v>
      </c>
      <c r="M25">
        <v>182</v>
      </c>
      <c r="N25">
        <v>127</v>
      </c>
      <c r="O25">
        <v>127</v>
      </c>
      <c r="P25">
        <v>177</v>
      </c>
      <c r="Q25">
        <v>30</v>
      </c>
      <c r="R25">
        <v>365</v>
      </c>
      <c r="S25">
        <v>189</v>
      </c>
      <c r="T25">
        <v>7585</v>
      </c>
      <c r="U25">
        <v>7585</v>
      </c>
      <c r="V25">
        <v>0.233333333333333</v>
      </c>
      <c r="W25">
        <v>0.49863013698630099</v>
      </c>
      <c r="X25">
        <v>0.67195767195767198</v>
      </c>
      <c r="Y25">
        <v>1.67435728411338E-2</v>
      </c>
      <c r="Z25">
        <v>2.3335530652603801E-2</v>
      </c>
      <c r="AA25">
        <v>1.63365063030614E-2</v>
      </c>
      <c r="AB25">
        <f t="shared" si="1"/>
        <v>23.3333333333333</v>
      </c>
      <c r="AC25">
        <f t="shared" si="2"/>
        <v>49.863013698630098</v>
      </c>
      <c r="AD25">
        <f t="shared" si="3"/>
        <v>67.195767195767203</v>
      </c>
      <c r="AE25">
        <f t="shared" si="4"/>
        <v>1.67435728411338</v>
      </c>
      <c r="AF25">
        <f t="shared" si="5"/>
        <v>2.33355306526038</v>
      </c>
      <c r="AG25">
        <f t="shared" si="6"/>
        <v>1.63365063030614</v>
      </c>
      <c r="AH25" t="s">
        <v>40</v>
      </c>
      <c r="AI25" t="s">
        <v>41</v>
      </c>
      <c r="AJ25" s="1" t="s">
        <v>39</v>
      </c>
    </row>
    <row r="26" spans="1:36" x14ac:dyDescent="0.45">
      <c r="A26" t="s">
        <v>3</v>
      </c>
      <c r="B26">
        <v>6</v>
      </c>
      <c r="C26">
        <v>180</v>
      </c>
      <c r="D26">
        <v>151</v>
      </c>
      <c r="E26">
        <v>151</v>
      </c>
      <c r="F26">
        <v>199</v>
      </c>
      <c r="G26">
        <v>30</v>
      </c>
      <c r="H26">
        <v>519</v>
      </c>
      <c r="I26">
        <v>180</v>
      </c>
      <c r="J26">
        <v>10652</v>
      </c>
      <c r="K26">
        <v>10652</v>
      </c>
      <c r="L26">
        <v>6</v>
      </c>
      <c r="M26">
        <v>174</v>
      </c>
      <c r="N26">
        <v>145</v>
      </c>
      <c r="O26">
        <v>145</v>
      </c>
      <c r="P26">
        <v>193</v>
      </c>
      <c r="Q26">
        <v>30</v>
      </c>
      <c r="R26">
        <v>489</v>
      </c>
      <c r="S26">
        <v>180</v>
      </c>
      <c r="T26">
        <v>10652</v>
      </c>
      <c r="U26">
        <v>10652</v>
      </c>
      <c r="V26">
        <v>0.2</v>
      </c>
      <c r="W26">
        <v>0.35582822085889498</v>
      </c>
      <c r="X26">
        <v>0.80555555555555503</v>
      </c>
      <c r="Y26">
        <v>1.3612467142320599E-2</v>
      </c>
      <c r="Z26">
        <v>1.8118663161847501E-2</v>
      </c>
      <c r="AA26">
        <v>1.3386262924667601E-2</v>
      </c>
      <c r="AB26">
        <f t="shared" si="1"/>
        <v>20</v>
      </c>
      <c r="AC26">
        <f t="shared" si="2"/>
        <v>35.582822085889497</v>
      </c>
      <c r="AD26">
        <f t="shared" si="3"/>
        <v>80.5555555555555</v>
      </c>
      <c r="AE26">
        <f t="shared" si="4"/>
        <v>1.3612467142320599</v>
      </c>
      <c r="AF26">
        <f t="shared" si="5"/>
        <v>1.8118663161847501</v>
      </c>
      <c r="AG26">
        <f t="shared" si="6"/>
        <v>1.33862629246676</v>
      </c>
      <c r="AH26" t="s">
        <v>40</v>
      </c>
      <c r="AI26" t="s">
        <v>41</v>
      </c>
      <c r="AJ26" s="1" t="s">
        <v>39</v>
      </c>
    </row>
    <row r="27" spans="1:36" x14ac:dyDescent="0.45">
      <c r="A27" t="s">
        <v>4</v>
      </c>
      <c r="B27">
        <v>8</v>
      </c>
      <c r="C27">
        <v>188</v>
      </c>
      <c r="D27">
        <v>149</v>
      </c>
      <c r="E27">
        <v>149</v>
      </c>
      <c r="F27">
        <v>210</v>
      </c>
      <c r="G27">
        <v>30</v>
      </c>
      <c r="H27">
        <v>395</v>
      </c>
      <c r="I27">
        <v>188</v>
      </c>
      <c r="J27">
        <v>8988</v>
      </c>
      <c r="K27">
        <v>8988</v>
      </c>
      <c r="L27">
        <v>8</v>
      </c>
      <c r="M27">
        <v>180</v>
      </c>
      <c r="N27">
        <v>141</v>
      </c>
      <c r="O27">
        <v>141</v>
      </c>
      <c r="P27">
        <v>202</v>
      </c>
      <c r="Q27">
        <v>30</v>
      </c>
      <c r="R27">
        <v>365</v>
      </c>
      <c r="S27">
        <v>188</v>
      </c>
      <c r="T27">
        <v>8988</v>
      </c>
      <c r="U27">
        <v>8988</v>
      </c>
      <c r="V27">
        <v>0.266666666666666</v>
      </c>
      <c r="W27">
        <v>0.49315068493150599</v>
      </c>
      <c r="X27">
        <v>0.75</v>
      </c>
      <c r="Y27">
        <v>1.5687583444592701E-2</v>
      </c>
      <c r="Z27">
        <v>2.2474410324877601E-2</v>
      </c>
      <c r="AA27">
        <v>1.53661726242371E-2</v>
      </c>
      <c r="AB27">
        <f t="shared" si="1"/>
        <v>26.6666666666666</v>
      </c>
      <c r="AC27">
        <f t="shared" si="2"/>
        <v>49.315068493150598</v>
      </c>
      <c r="AD27">
        <f t="shared" si="3"/>
        <v>75</v>
      </c>
      <c r="AE27">
        <f t="shared" si="4"/>
        <v>1.5687583444592701</v>
      </c>
      <c r="AF27">
        <f t="shared" si="5"/>
        <v>2.2474410324877603</v>
      </c>
      <c r="AG27">
        <f t="shared" si="6"/>
        <v>1.53661726242371</v>
      </c>
      <c r="AH27" t="s">
        <v>40</v>
      </c>
      <c r="AI27" t="s">
        <v>41</v>
      </c>
      <c r="AJ27" s="1" t="s">
        <v>39</v>
      </c>
    </row>
    <row r="28" spans="1:36" x14ac:dyDescent="0.45">
      <c r="A28" t="s">
        <v>5</v>
      </c>
      <c r="B28">
        <v>12</v>
      </c>
      <c r="C28">
        <v>177</v>
      </c>
      <c r="D28">
        <v>154</v>
      </c>
      <c r="E28">
        <v>154</v>
      </c>
      <c r="F28">
        <v>221</v>
      </c>
      <c r="G28">
        <v>30</v>
      </c>
      <c r="H28">
        <v>488</v>
      </c>
      <c r="I28">
        <v>177</v>
      </c>
      <c r="J28">
        <v>10718</v>
      </c>
      <c r="K28">
        <v>10718</v>
      </c>
      <c r="L28">
        <v>12</v>
      </c>
      <c r="M28">
        <v>165</v>
      </c>
      <c r="N28">
        <v>142</v>
      </c>
      <c r="O28">
        <v>142</v>
      </c>
      <c r="P28">
        <v>209</v>
      </c>
      <c r="Q28">
        <v>30</v>
      </c>
      <c r="R28">
        <v>458</v>
      </c>
      <c r="S28">
        <v>177</v>
      </c>
      <c r="T28">
        <v>10718</v>
      </c>
      <c r="U28">
        <v>10718</v>
      </c>
      <c r="V28">
        <v>0.4</v>
      </c>
      <c r="W28">
        <v>0.36026200873362402</v>
      </c>
      <c r="X28">
        <v>0.80225988700564899</v>
      </c>
      <c r="Y28">
        <v>1.3248740436648599E-2</v>
      </c>
      <c r="Z28">
        <v>1.9499906699010999E-2</v>
      </c>
      <c r="AA28">
        <v>1.30335016062413E-2</v>
      </c>
      <c r="AB28">
        <f t="shared" si="1"/>
        <v>40</v>
      </c>
      <c r="AC28">
        <f t="shared" si="2"/>
        <v>36.026200873362399</v>
      </c>
      <c r="AD28">
        <f t="shared" si="3"/>
        <v>80.225988700564898</v>
      </c>
      <c r="AE28">
        <f t="shared" si="4"/>
        <v>1.3248740436648598</v>
      </c>
      <c r="AF28">
        <f t="shared" si="5"/>
        <v>1.9499906699011</v>
      </c>
      <c r="AG28">
        <f t="shared" si="6"/>
        <v>1.30335016062413</v>
      </c>
      <c r="AH28" t="s">
        <v>40</v>
      </c>
      <c r="AI28" t="s">
        <v>41</v>
      </c>
      <c r="AJ28" s="1" t="s">
        <v>39</v>
      </c>
    </row>
    <row r="29" spans="1:36" x14ac:dyDescent="0.45">
      <c r="A29" t="s">
        <v>6</v>
      </c>
      <c r="B29">
        <v>11</v>
      </c>
      <c r="C29">
        <v>135</v>
      </c>
      <c r="D29">
        <v>88</v>
      </c>
      <c r="E29">
        <v>88</v>
      </c>
      <c r="F29">
        <v>115</v>
      </c>
      <c r="G29">
        <v>30</v>
      </c>
      <c r="H29">
        <v>446</v>
      </c>
      <c r="I29">
        <v>135</v>
      </c>
      <c r="J29">
        <v>6272</v>
      </c>
      <c r="K29">
        <v>6272</v>
      </c>
      <c r="L29">
        <v>11</v>
      </c>
      <c r="M29">
        <v>124</v>
      </c>
      <c r="N29">
        <v>77</v>
      </c>
      <c r="O29">
        <v>77</v>
      </c>
      <c r="P29">
        <v>104</v>
      </c>
      <c r="Q29">
        <v>30</v>
      </c>
      <c r="R29">
        <v>416</v>
      </c>
      <c r="S29">
        <v>135</v>
      </c>
      <c r="T29">
        <v>6272</v>
      </c>
      <c r="U29">
        <v>6272</v>
      </c>
      <c r="V29">
        <v>0.36666666666666597</v>
      </c>
      <c r="W29">
        <v>0.29807692307692302</v>
      </c>
      <c r="X29">
        <v>0.57037037037036997</v>
      </c>
      <c r="Y29">
        <v>1.22767857142857E-2</v>
      </c>
      <c r="Z29">
        <v>1.6581632653061201E-2</v>
      </c>
      <c r="AA29">
        <v>1.20181051974403E-2</v>
      </c>
      <c r="AB29">
        <f t="shared" si="1"/>
        <v>36.6666666666666</v>
      </c>
      <c r="AC29">
        <f t="shared" si="2"/>
        <v>29.807692307692303</v>
      </c>
      <c r="AD29">
        <f t="shared" si="3"/>
        <v>57.037037037036995</v>
      </c>
      <c r="AE29">
        <f t="shared" si="4"/>
        <v>1.2276785714285701</v>
      </c>
      <c r="AF29">
        <f t="shared" si="5"/>
        <v>1.6581632653061202</v>
      </c>
      <c r="AG29">
        <f t="shared" si="6"/>
        <v>1.2018105197440299</v>
      </c>
      <c r="AH29" t="s">
        <v>40</v>
      </c>
      <c r="AI29" t="s">
        <v>41</v>
      </c>
      <c r="AJ29" s="1" t="s">
        <v>39</v>
      </c>
    </row>
    <row r="30" spans="1:36" x14ac:dyDescent="0.45">
      <c r="A30" t="s">
        <v>42</v>
      </c>
      <c r="B30">
        <v>12</v>
      </c>
      <c r="C30">
        <v>106</v>
      </c>
      <c r="D30">
        <v>84</v>
      </c>
      <c r="E30">
        <v>84</v>
      </c>
      <c r="F30">
        <v>118</v>
      </c>
      <c r="G30">
        <v>30</v>
      </c>
      <c r="H30">
        <v>616</v>
      </c>
      <c r="I30">
        <v>106</v>
      </c>
      <c r="J30">
        <v>10273</v>
      </c>
      <c r="K30">
        <v>10273</v>
      </c>
      <c r="L30">
        <v>12</v>
      </c>
      <c r="M30">
        <v>94</v>
      </c>
      <c r="N30">
        <v>72</v>
      </c>
      <c r="O30">
        <v>72</v>
      </c>
      <c r="P30">
        <v>106</v>
      </c>
      <c r="Q30">
        <v>30</v>
      </c>
      <c r="R30">
        <v>586</v>
      </c>
      <c r="S30">
        <v>106</v>
      </c>
      <c r="T30">
        <v>10273</v>
      </c>
      <c r="U30">
        <v>10273</v>
      </c>
      <c r="V30">
        <v>0.4</v>
      </c>
      <c r="W30">
        <v>0.16040955631399301</v>
      </c>
      <c r="X30">
        <v>0.679245283018867</v>
      </c>
      <c r="Y30">
        <v>7.0086634868100801E-3</v>
      </c>
      <c r="Z30">
        <v>1.0318310133359199E-2</v>
      </c>
      <c r="AA30">
        <v>6.9370844975431096E-3</v>
      </c>
      <c r="AB30">
        <f t="shared" si="1"/>
        <v>40</v>
      </c>
      <c r="AC30">
        <f t="shared" si="2"/>
        <v>16.040955631399299</v>
      </c>
      <c r="AD30">
        <f t="shared" si="3"/>
        <v>67.924528301886696</v>
      </c>
      <c r="AE30">
        <f t="shared" si="4"/>
        <v>0.70086634868100806</v>
      </c>
      <c r="AF30">
        <f t="shared" si="5"/>
        <v>1.0318310133359199</v>
      </c>
      <c r="AG30">
        <f t="shared" si="6"/>
        <v>0.69370844975431101</v>
      </c>
      <c r="AH30" t="s">
        <v>35</v>
      </c>
      <c r="AI30" t="s">
        <v>38</v>
      </c>
      <c r="AJ30" s="1" t="s">
        <v>48</v>
      </c>
    </row>
    <row r="31" spans="1:36" x14ac:dyDescent="0.45">
      <c r="A31" t="s">
        <v>2</v>
      </c>
      <c r="B31">
        <v>0</v>
      </c>
      <c r="C31">
        <v>59</v>
      </c>
      <c r="D31">
        <v>50</v>
      </c>
      <c r="E31">
        <v>50</v>
      </c>
      <c r="F31">
        <v>61</v>
      </c>
      <c r="G31">
        <v>30</v>
      </c>
      <c r="H31">
        <v>621</v>
      </c>
      <c r="I31">
        <v>59</v>
      </c>
      <c r="J31">
        <v>11644</v>
      </c>
      <c r="K31">
        <v>11644</v>
      </c>
      <c r="L31">
        <v>0</v>
      </c>
      <c r="M31">
        <v>59</v>
      </c>
      <c r="N31">
        <v>50</v>
      </c>
      <c r="O31">
        <v>50</v>
      </c>
      <c r="P31">
        <v>61</v>
      </c>
      <c r="Q31">
        <v>30</v>
      </c>
      <c r="R31">
        <v>591</v>
      </c>
      <c r="S31">
        <v>59</v>
      </c>
      <c r="T31">
        <v>11644</v>
      </c>
      <c r="U31">
        <v>11644</v>
      </c>
      <c r="V31">
        <v>0</v>
      </c>
      <c r="W31">
        <v>9.9830795262267305E-2</v>
      </c>
      <c r="X31">
        <v>0.84745762711864403</v>
      </c>
      <c r="Y31">
        <v>4.2940570250772896E-3</v>
      </c>
      <c r="Z31">
        <v>5.2387495705942897E-3</v>
      </c>
      <c r="AA31">
        <v>4.2724087840724598E-3</v>
      </c>
      <c r="AB31">
        <f t="shared" si="1"/>
        <v>0</v>
      </c>
      <c r="AC31">
        <f t="shared" si="2"/>
        <v>9.9830795262267298</v>
      </c>
      <c r="AD31">
        <f t="shared" si="3"/>
        <v>84.745762711864401</v>
      </c>
      <c r="AE31">
        <f t="shared" si="4"/>
        <v>0.42940570250772897</v>
      </c>
      <c r="AF31">
        <f t="shared" si="5"/>
        <v>0.52387495705942899</v>
      </c>
      <c r="AG31">
        <f t="shared" si="6"/>
        <v>0.42724087840724601</v>
      </c>
      <c r="AH31" t="s">
        <v>35</v>
      </c>
      <c r="AI31" t="s">
        <v>38</v>
      </c>
      <c r="AJ31" s="1" t="s">
        <v>48</v>
      </c>
    </row>
    <row r="32" spans="1:36" x14ac:dyDescent="0.45">
      <c r="A32" t="s">
        <v>43</v>
      </c>
      <c r="B32">
        <v>11</v>
      </c>
      <c r="C32">
        <v>248</v>
      </c>
      <c r="D32">
        <v>192</v>
      </c>
      <c r="E32">
        <v>192</v>
      </c>
      <c r="F32">
        <v>232</v>
      </c>
      <c r="G32">
        <v>30</v>
      </c>
      <c r="H32">
        <v>602</v>
      </c>
      <c r="I32">
        <v>248</v>
      </c>
      <c r="J32">
        <v>8139</v>
      </c>
      <c r="K32">
        <v>8139</v>
      </c>
      <c r="L32">
        <v>11</v>
      </c>
      <c r="M32">
        <v>237</v>
      </c>
      <c r="N32">
        <v>181</v>
      </c>
      <c r="O32">
        <v>181</v>
      </c>
      <c r="P32">
        <v>221</v>
      </c>
      <c r="Q32">
        <v>30</v>
      </c>
      <c r="R32">
        <v>572</v>
      </c>
      <c r="S32">
        <v>248</v>
      </c>
      <c r="T32">
        <v>8139</v>
      </c>
      <c r="U32">
        <v>8139</v>
      </c>
      <c r="V32">
        <v>0.36666666666666597</v>
      </c>
      <c r="W32">
        <v>0.41433566433566399</v>
      </c>
      <c r="X32">
        <v>0.72983870967741904</v>
      </c>
      <c r="Y32">
        <v>2.2238604251136499E-2</v>
      </c>
      <c r="Z32">
        <v>2.7153212925420799E-2</v>
      </c>
      <c r="AA32">
        <v>2.15810182425181E-2</v>
      </c>
      <c r="AB32">
        <f t="shared" si="1"/>
        <v>36.6666666666666</v>
      </c>
      <c r="AC32">
        <f t="shared" si="2"/>
        <v>41.433566433566398</v>
      </c>
      <c r="AD32">
        <f t="shared" si="3"/>
        <v>72.983870967741908</v>
      </c>
      <c r="AE32">
        <f t="shared" si="4"/>
        <v>2.2238604251136498</v>
      </c>
      <c r="AF32">
        <f t="shared" si="5"/>
        <v>2.7153212925420798</v>
      </c>
      <c r="AG32">
        <f t="shared" si="6"/>
        <v>2.1581018242518102</v>
      </c>
      <c r="AH32" t="s">
        <v>35</v>
      </c>
      <c r="AI32" t="s">
        <v>38</v>
      </c>
      <c r="AJ32" s="1" t="s">
        <v>48</v>
      </c>
    </row>
    <row r="33" spans="1:36" x14ac:dyDescent="0.45">
      <c r="A33" t="s">
        <v>44</v>
      </c>
      <c r="B33">
        <v>7</v>
      </c>
      <c r="C33">
        <v>182</v>
      </c>
      <c r="D33">
        <v>135</v>
      </c>
      <c r="E33">
        <v>135</v>
      </c>
      <c r="F33">
        <v>176</v>
      </c>
      <c r="G33">
        <v>30</v>
      </c>
      <c r="H33">
        <v>532</v>
      </c>
      <c r="I33">
        <v>182</v>
      </c>
      <c r="J33">
        <v>9987</v>
      </c>
      <c r="K33">
        <v>9987</v>
      </c>
      <c r="L33">
        <v>7</v>
      </c>
      <c r="M33">
        <v>175</v>
      </c>
      <c r="N33">
        <v>128</v>
      </c>
      <c r="O33">
        <v>128</v>
      </c>
      <c r="P33">
        <v>169</v>
      </c>
      <c r="Q33">
        <v>30</v>
      </c>
      <c r="R33">
        <v>502</v>
      </c>
      <c r="S33">
        <v>182</v>
      </c>
      <c r="T33">
        <v>9987</v>
      </c>
      <c r="U33">
        <v>9987</v>
      </c>
      <c r="V33">
        <v>0.233333333333333</v>
      </c>
      <c r="W33">
        <v>0.348605577689243</v>
      </c>
      <c r="X33">
        <v>0.70329670329670302</v>
      </c>
      <c r="Y33">
        <v>1.2816661660158201E-2</v>
      </c>
      <c r="Z33">
        <v>1.6921998598177598E-2</v>
      </c>
      <c r="AA33">
        <v>1.25872750516274E-2</v>
      </c>
      <c r="AB33">
        <f t="shared" si="1"/>
        <v>23.3333333333333</v>
      </c>
      <c r="AC33">
        <f t="shared" si="2"/>
        <v>34.860557768924302</v>
      </c>
      <c r="AD33">
        <f t="shared" si="3"/>
        <v>70.329670329670307</v>
      </c>
      <c r="AE33">
        <f t="shared" si="4"/>
        <v>1.2816661660158202</v>
      </c>
      <c r="AF33">
        <f t="shared" si="5"/>
        <v>1.6921998598177599</v>
      </c>
      <c r="AG33">
        <f t="shared" si="6"/>
        <v>1.25872750516274</v>
      </c>
      <c r="AH33" t="s">
        <v>35</v>
      </c>
      <c r="AI33" t="s">
        <v>38</v>
      </c>
      <c r="AJ33" s="1" t="s">
        <v>48</v>
      </c>
    </row>
    <row r="34" spans="1:36" x14ac:dyDescent="0.45">
      <c r="A34" t="s">
        <v>45</v>
      </c>
      <c r="B34">
        <v>6</v>
      </c>
      <c r="C34">
        <v>114</v>
      </c>
      <c r="D34">
        <v>86</v>
      </c>
      <c r="E34">
        <v>86</v>
      </c>
      <c r="F34">
        <v>121</v>
      </c>
      <c r="G34">
        <v>30</v>
      </c>
      <c r="H34">
        <v>748</v>
      </c>
      <c r="I34">
        <v>114</v>
      </c>
      <c r="J34">
        <v>9321</v>
      </c>
      <c r="K34">
        <v>9321</v>
      </c>
      <c r="L34">
        <v>6</v>
      </c>
      <c r="M34">
        <v>108</v>
      </c>
      <c r="N34">
        <v>80</v>
      </c>
      <c r="O34">
        <v>80</v>
      </c>
      <c r="P34">
        <v>115</v>
      </c>
      <c r="Q34">
        <v>30</v>
      </c>
      <c r="R34">
        <v>718</v>
      </c>
      <c r="S34">
        <v>114</v>
      </c>
      <c r="T34">
        <v>9321</v>
      </c>
      <c r="U34">
        <v>9321</v>
      </c>
      <c r="V34">
        <v>0.2</v>
      </c>
      <c r="W34">
        <v>0.15041782729805001</v>
      </c>
      <c r="X34">
        <v>0.70175438596491202</v>
      </c>
      <c r="Y34">
        <v>8.5827700890462304E-3</v>
      </c>
      <c r="Z34">
        <v>1.23377320030039E-2</v>
      </c>
      <c r="AA34">
        <v>8.4790673025967097E-3</v>
      </c>
      <c r="AB34">
        <f t="shared" si="1"/>
        <v>20</v>
      </c>
      <c r="AC34">
        <f t="shared" si="2"/>
        <v>15.041782729805</v>
      </c>
      <c r="AD34">
        <f t="shared" si="3"/>
        <v>70.175438596491205</v>
      </c>
      <c r="AE34">
        <f t="shared" si="4"/>
        <v>0.858277008904623</v>
      </c>
      <c r="AF34">
        <f t="shared" si="5"/>
        <v>1.2337732003003901</v>
      </c>
      <c r="AG34">
        <f t="shared" si="6"/>
        <v>0.847906730259671</v>
      </c>
      <c r="AH34" t="s">
        <v>35</v>
      </c>
      <c r="AI34" t="s">
        <v>38</v>
      </c>
      <c r="AJ34" s="1" t="s">
        <v>48</v>
      </c>
    </row>
    <row r="35" spans="1:36" x14ac:dyDescent="0.45">
      <c r="A35" t="s">
        <v>46</v>
      </c>
      <c r="B35">
        <v>2</v>
      </c>
      <c r="C35">
        <v>59</v>
      </c>
      <c r="D35">
        <v>52</v>
      </c>
      <c r="E35">
        <v>52</v>
      </c>
      <c r="F35">
        <v>63</v>
      </c>
      <c r="G35">
        <v>30</v>
      </c>
      <c r="H35">
        <v>583</v>
      </c>
      <c r="I35">
        <v>59</v>
      </c>
      <c r="J35">
        <v>11415</v>
      </c>
      <c r="K35">
        <v>11415</v>
      </c>
      <c r="L35">
        <v>2</v>
      </c>
      <c r="M35">
        <v>57</v>
      </c>
      <c r="N35">
        <v>50</v>
      </c>
      <c r="O35">
        <v>50</v>
      </c>
      <c r="P35">
        <v>61</v>
      </c>
      <c r="Q35">
        <v>30</v>
      </c>
      <c r="R35">
        <v>553</v>
      </c>
      <c r="S35">
        <v>59</v>
      </c>
      <c r="T35">
        <v>11415</v>
      </c>
      <c r="U35">
        <v>11415</v>
      </c>
      <c r="V35">
        <v>6.6666666666666596E-2</v>
      </c>
      <c r="W35">
        <v>0.10307414104882399</v>
      </c>
      <c r="X35">
        <v>0.84745762711864403</v>
      </c>
      <c r="Y35">
        <v>4.3802014892685001E-3</v>
      </c>
      <c r="Z35">
        <v>5.3438458169075701E-3</v>
      </c>
      <c r="AA35">
        <v>4.3576782290395601E-3</v>
      </c>
      <c r="AB35">
        <f t="shared" si="1"/>
        <v>6.6666666666666599</v>
      </c>
      <c r="AC35">
        <f t="shared" si="2"/>
        <v>10.307414104882399</v>
      </c>
      <c r="AD35">
        <f t="shared" si="3"/>
        <v>84.745762711864401</v>
      </c>
      <c r="AE35">
        <f t="shared" si="4"/>
        <v>0.43802014892684998</v>
      </c>
      <c r="AF35">
        <f t="shared" si="5"/>
        <v>0.53438458169075698</v>
      </c>
      <c r="AG35">
        <f t="shared" si="6"/>
        <v>0.43576782290395599</v>
      </c>
      <c r="AH35" t="s">
        <v>35</v>
      </c>
      <c r="AI35" t="s">
        <v>38</v>
      </c>
      <c r="AJ35" s="1" t="s">
        <v>48</v>
      </c>
    </row>
    <row r="36" spans="1:36" x14ac:dyDescent="0.45">
      <c r="A36" t="s">
        <v>47</v>
      </c>
      <c r="B36">
        <v>4</v>
      </c>
      <c r="C36">
        <v>67</v>
      </c>
      <c r="D36">
        <v>46</v>
      </c>
      <c r="E36">
        <v>46</v>
      </c>
      <c r="F36">
        <v>53</v>
      </c>
      <c r="G36">
        <v>30</v>
      </c>
      <c r="H36">
        <v>676</v>
      </c>
      <c r="I36">
        <v>67</v>
      </c>
      <c r="J36">
        <v>10069</v>
      </c>
      <c r="K36">
        <v>10069</v>
      </c>
      <c r="L36">
        <v>4</v>
      </c>
      <c r="M36">
        <v>63</v>
      </c>
      <c r="N36">
        <v>42</v>
      </c>
      <c r="O36">
        <v>42</v>
      </c>
      <c r="P36">
        <v>49</v>
      </c>
      <c r="Q36">
        <v>30</v>
      </c>
      <c r="R36">
        <v>646</v>
      </c>
      <c r="S36">
        <v>67</v>
      </c>
      <c r="T36">
        <v>10069</v>
      </c>
      <c r="U36">
        <v>10069</v>
      </c>
      <c r="V36">
        <v>0.133333333333333</v>
      </c>
      <c r="W36">
        <v>9.7523219814241405E-2</v>
      </c>
      <c r="X36">
        <v>0.62686567164179097</v>
      </c>
      <c r="Y36">
        <v>4.1712185917171501E-3</v>
      </c>
      <c r="Z36">
        <v>4.8664216903366699E-3</v>
      </c>
      <c r="AA36">
        <v>4.1436464088397797E-3</v>
      </c>
      <c r="AB36">
        <f t="shared" si="1"/>
        <v>13.3333333333333</v>
      </c>
      <c r="AC36">
        <f t="shared" si="2"/>
        <v>9.7523219814241404</v>
      </c>
      <c r="AD36">
        <f t="shared" si="3"/>
        <v>62.686567164179095</v>
      </c>
      <c r="AE36">
        <f t="shared" si="4"/>
        <v>0.41712185917171501</v>
      </c>
      <c r="AF36">
        <f t="shared" si="5"/>
        <v>0.48664216903366697</v>
      </c>
      <c r="AG36">
        <f t="shared" si="6"/>
        <v>0.41436464088397795</v>
      </c>
      <c r="AH36" t="s">
        <v>35</v>
      </c>
      <c r="AI36" t="s">
        <v>38</v>
      </c>
      <c r="AJ36" s="1" t="s">
        <v>48</v>
      </c>
    </row>
    <row r="37" spans="1:36" x14ac:dyDescent="0.45">
      <c r="A37" t="s">
        <v>42</v>
      </c>
      <c r="B37">
        <v>17</v>
      </c>
      <c r="C37">
        <v>78</v>
      </c>
      <c r="D37">
        <v>68</v>
      </c>
      <c r="E37">
        <v>68</v>
      </c>
      <c r="F37">
        <v>89</v>
      </c>
      <c r="G37">
        <v>30</v>
      </c>
      <c r="H37">
        <v>415</v>
      </c>
      <c r="I37">
        <v>78</v>
      </c>
      <c r="J37">
        <v>10273</v>
      </c>
      <c r="K37">
        <v>10273</v>
      </c>
      <c r="L37">
        <v>17</v>
      </c>
      <c r="M37">
        <v>61</v>
      </c>
      <c r="N37">
        <v>51</v>
      </c>
      <c r="O37">
        <v>51</v>
      </c>
      <c r="P37">
        <v>72</v>
      </c>
      <c r="Q37">
        <v>30</v>
      </c>
      <c r="R37">
        <v>385</v>
      </c>
      <c r="S37">
        <v>78</v>
      </c>
      <c r="T37">
        <v>10273</v>
      </c>
      <c r="U37">
        <v>10273</v>
      </c>
      <c r="V37">
        <v>0.56666666666666599</v>
      </c>
      <c r="W37">
        <v>0.15844155844155799</v>
      </c>
      <c r="X37">
        <v>0.65384615384615297</v>
      </c>
      <c r="Y37">
        <v>4.9644699698238098E-3</v>
      </c>
      <c r="Z37">
        <v>7.0086634868100801E-3</v>
      </c>
      <c r="AA37">
        <v>4.9270601874214998E-3</v>
      </c>
      <c r="AB37">
        <f t="shared" si="1"/>
        <v>56.6666666666666</v>
      </c>
      <c r="AC37">
        <f t="shared" si="2"/>
        <v>15.8441558441558</v>
      </c>
      <c r="AD37">
        <f t="shared" si="3"/>
        <v>65.384615384615302</v>
      </c>
      <c r="AE37">
        <f t="shared" si="4"/>
        <v>0.49644699698238098</v>
      </c>
      <c r="AF37">
        <f t="shared" si="5"/>
        <v>0.70086634868100806</v>
      </c>
      <c r="AG37">
        <f t="shared" si="6"/>
        <v>0.49270601874214998</v>
      </c>
      <c r="AH37" t="s">
        <v>40</v>
      </c>
      <c r="AI37" t="s">
        <v>38</v>
      </c>
      <c r="AJ37" s="1" t="s">
        <v>48</v>
      </c>
    </row>
    <row r="38" spans="1:36" x14ac:dyDescent="0.45">
      <c r="A38" t="s">
        <v>2</v>
      </c>
      <c r="B38">
        <v>8</v>
      </c>
      <c r="C38">
        <v>126</v>
      </c>
      <c r="D38">
        <v>108</v>
      </c>
      <c r="E38">
        <v>108</v>
      </c>
      <c r="F38">
        <v>140</v>
      </c>
      <c r="G38">
        <v>30</v>
      </c>
      <c r="H38">
        <v>740</v>
      </c>
      <c r="I38">
        <v>126</v>
      </c>
      <c r="J38">
        <v>11644</v>
      </c>
      <c r="K38">
        <v>11644</v>
      </c>
      <c r="L38">
        <v>8</v>
      </c>
      <c r="M38">
        <v>118</v>
      </c>
      <c r="N38">
        <v>100</v>
      </c>
      <c r="O38">
        <v>100</v>
      </c>
      <c r="P38">
        <v>132</v>
      </c>
      <c r="Q38">
        <v>30</v>
      </c>
      <c r="R38">
        <v>710</v>
      </c>
      <c r="S38">
        <v>126</v>
      </c>
      <c r="T38">
        <v>11644</v>
      </c>
      <c r="U38">
        <v>11644</v>
      </c>
      <c r="V38">
        <v>0.266666666666666</v>
      </c>
      <c r="W38">
        <v>0.16619718309859099</v>
      </c>
      <c r="X38">
        <v>0.79365079365079305</v>
      </c>
      <c r="Y38">
        <v>8.5881140501545793E-3</v>
      </c>
      <c r="Z38">
        <v>1.1336310546203999E-2</v>
      </c>
      <c r="AA38">
        <v>8.4961767204757808E-3</v>
      </c>
      <c r="AB38">
        <f t="shared" si="1"/>
        <v>26.6666666666666</v>
      </c>
      <c r="AC38">
        <f t="shared" si="2"/>
        <v>16.619718309859099</v>
      </c>
      <c r="AD38">
        <f t="shared" si="3"/>
        <v>79.36507936507931</v>
      </c>
      <c r="AE38">
        <f t="shared" si="4"/>
        <v>0.85881140501545794</v>
      </c>
      <c r="AF38">
        <f t="shared" si="5"/>
        <v>1.1336310546203998</v>
      </c>
      <c r="AG38">
        <f t="shared" si="6"/>
        <v>0.8496176720475781</v>
      </c>
      <c r="AH38" t="s">
        <v>40</v>
      </c>
      <c r="AI38" t="s">
        <v>38</v>
      </c>
      <c r="AJ38" s="1" t="s">
        <v>48</v>
      </c>
    </row>
    <row r="39" spans="1:36" x14ac:dyDescent="0.45">
      <c r="A39" t="s">
        <v>43</v>
      </c>
      <c r="B39">
        <v>14</v>
      </c>
      <c r="C39">
        <v>117</v>
      </c>
      <c r="D39">
        <v>89</v>
      </c>
      <c r="E39">
        <v>89</v>
      </c>
      <c r="F39">
        <v>118</v>
      </c>
      <c r="G39">
        <v>30</v>
      </c>
      <c r="H39">
        <v>394</v>
      </c>
      <c r="I39">
        <v>117</v>
      </c>
      <c r="J39">
        <v>8139</v>
      </c>
      <c r="K39">
        <v>8139</v>
      </c>
      <c r="L39">
        <v>14</v>
      </c>
      <c r="M39">
        <v>103</v>
      </c>
      <c r="N39">
        <v>75</v>
      </c>
      <c r="O39">
        <v>75</v>
      </c>
      <c r="P39">
        <v>104</v>
      </c>
      <c r="Q39">
        <v>30</v>
      </c>
      <c r="R39">
        <v>364</v>
      </c>
      <c r="S39">
        <v>117</v>
      </c>
      <c r="T39">
        <v>8139</v>
      </c>
      <c r="U39">
        <v>8139</v>
      </c>
      <c r="V39">
        <v>0.46666666666666601</v>
      </c>
      <c r="W39">
        <v>0.28296703296703202</v>
      </c>
      <c r="X39">
        <v>0.64102564102564097</v>
      </c>
      <c r="Y39">
        <v>9.2148912642830792E-3</v>
      </c>
      <c r="Z39">
        <v>1.27779825531392E-2</v>
      </c>
      <c r="AA39">
        <v>9.0843023255813907E-3</v>
      </c>
      <c r="AB39">
        <f t="shared" si="1"/>
        <v>46.6666666666666</v>
      </c>
      <c r="AC39">
        <f t="shared" si="2"/>
        <v>28.296703296703203</v>
      </c>
      <c r="AD39">
        <f t="shared" si="3"/>
        <v>64.102564102564102</v>
      </c>
      <c r="AE39">
        <f t="shared" si="4"/>
        <v>0.92148912642830794</v>
      </c>
      <c r="AF39">
        <f t="shared" si="5"/>
        <v>1.27779825531392</v>
      </c>
      <c r="AG39">
        <f t="shared" si="6"/>
        <v>0.90843023255813904</v>
      </c>
      <c r="AH39" t="s">
        <v>40</v>
      </c>
      <c r="AI39" t="s">
        <v>38</v>
      </c>
      <c r="AJ39" s="1" t="s">
        <v>48</v>
      </c>
    </row>
    <row r="40" spans="1:36" x14ac:dyDescent="0.45">
      <c r="A40" t="s">
        <v>44</v>
      </c>
      <c r="B40">
        <v>11</v>
      </c>
      <c r="C40">
        <v>73</v>
      </c>
      <c r="D40">
        <v>66</v>
      </c>
      <c r="E40">
        <v>66</v>
      </c>
      <c r="F40">
        <v>92</v>
      </c>
      <c r="G40">
        <v>30</v>
      </c>
      <c r="H40">
        <v>285</v>
      </c>
      <c r="I40">
        <v>73</v>
      </c>
      <c r="J40">
        <v>9987</v>
      </c>
      <c r="K40">
        <v>9987</v>
      </c>
      <c r="L40">
        <v>11</v>
      </c>
      <c r="M40">
        <v>62</v>
      </c>
      <c r="N40">
        <v>55</v>
      </c>
      <c r="O40">
        <v>55</v>
      </c>
      <c r="P40">
        <v>81</v>
      </c>
      <c r="Q40">
        <v>30</v>
      </c>
      <c r="R40">
        <v>255</v>
      </c>
      <c r="S40">
        <v>73</v>
      </c>
      <c r="T40">
        <v>9987</v>
      </c>
      <c r="U40">
        <v>9987</v>
      </c>
      <c r="V40">
        <v>0.36666666666666597</v>
      </c>
      <c r="W40">
        <v>0.24313725490196</v>
      </c>
      <c r="X40">
        <v>0.75342465753424603</v>
      </c>
      <c r="Y40">
        <v>5.5071593070992204E-3</v>
      </c>
      <c r="Z40">
        <v>8.11054370681886E-3</v>
      </c>
      <c r="AA40">
        <v>5.4671968190854797E-3</v>
      </c>
      <c r="AB40">
        <f t="shared" si="1"/>
        <v>36.6666666666666</v>
      </c>
      <c r="AC40">
        <f t="shared" si="2"/>
        <v>24.313725490195999</v>
      </c>
      <c r="AD40">
        <f t="shared" si="3"/>
        <v>75.342465753424605</v>
      </c>
      <c r="AE40">
        <f t="shared" si="4"/>
        <v>0.55071593070992209</v>
      </c>
      <c r="AF40">
        <f t="shared" si="5"/>
        <v>0.81105437068188602</v>
      </c>
      <c r="AG40">
        <f t="shared" si="6"/>
        <v>0.54671968190854792</v>
      </c>
      <c r="AH40" t="s">
        <v>40</v>
      </c>
      <c r="AI40" t="s">
        <v>38</v>
      </c>
      <c r="AJ40" s="1" t="s">
        <v>48</v>
      </c>
    </row>
    <row r="41" spans="1:36" x14ac:dyDescent="0.45">
      <c r="A41" t="s">
        <v>45</v>
      </c>
      <c r="B41">
        <v>10</v>
      </c>
      <c r="C41">
        <v>150</v>
      </c>
      <c r="D41">
        <v>119</v>
      </c>
      <c r="E41">
        <v>119</v>
      </c>
      <c r="F41">
        <v>149</v>
      </c>
      <c r="G41">
        <v>30</v>
      </c>
      <c r="H41">
        <v>573</v>
      </c>
      <c r="I41">
        <v>150</v>
      </c>
      <c r="J41">
        <v>9321</v>
      </c>
      <c r="K41">
        <v>9321</v>
      </c>
      <c r="L41">
        <v>10</v>
      </c>
      <c r="M41">
        <v>140</v>
      </c>
      <c r="N41">
        <v>109</v>
      </c>
      <c r="O41">
        <v>109</v>
      </c>
      <c r="P41">
        <v>139</v>
      </c>
      <c r="Q41">
        <v>30</v>
      </c>
      <c r="R41">
        <v>543</v>
      </c>
      <c r="S41">
        <v>150</v>
      </c>
      <c r="T41">
        <v>9321</v>
      </c>
      <c r="U41">
        <v>9321</v>
      </c>
      <c r="V41">
        <v>0.33333333333333298</v>
      </c>
      <c r="W41">
        <v>0.25782688766114098</v>
      </c>
      <c r="X41">
        <v>0.72666666666666602</v>
      </c>
      <c r="Y41">
        <v>1.1694024246325501E-2</v>
      </c>
      <c r="Z41">
        <v>1.49125630297178E-2</v>
      </c>
      <c r="AA41">
        <v>1.1508816386865101E-2</v>
      </c>
      <c r="AB41">
        <f t="shared" si="1"/>
        <v>33.3333333333333</v>
      </c>
      <c r="AC41">
        <f t="shared" si="2"/>
        <v>25.782688766114099</v>
      </c>
      <c r="AD41">
        <f t="shared" si="3"/>
        <v>72.6666666666666</v>
      </c>
      <c r="AE41">
        <f t="shared" si="4"/>
        <v>1.1694024246325501</v>
      </c>
      <c r="AF41">
        <f t="shared" si="5"/>
        <v>1.49125630297178</v>
      </c>
      <c r="AG41">
        <f t="shared" si="6"/>
        <v>1.1508816386865099</v>
      </c>
      <c r="AH41" t="s">
        <v>40</v>
      </c>
      <c r="AI41" t="s">
        <v>38</v>
      </c>
      <c r="AJ41" s="1" t="s">
        <v>48</v>
      </c>
    </row>
    <row r="42" spans="1:36" x14ac:dyDescent="0.45">
      <c r="A42" t="s">
        <v>46</v>
      </c>
      <c r="B42">
        <v>8</v>
      </c>
      <c r="C42">
        <v>68</v>
      </c>
      <c r="D42">
        <v>64</v>
      </c>
      <c r="E42">
        <v>64</v>
      </c>
      <c r="F42">
        <v>83</v>
      </c>
      <c r="G42">
        <v>30</v>
      </c>
      <c r="H42">
        <v>305</v>
      </c>
      <c r="I42">
        <v>68</v>
      </c>
      <c r="J42">
        <v>11415</v>
      </c>
      <c r="K42">
        <v>11415</v>
      </c>
      <c r="L42">
        <v>8</v>
      </c>
      <c r="M42">
        <v>60</v>
      </c>
      <c r="N42">
        <v>56</v>
      </c>
      <c r="O42">
        <v>56</v>
      </c>
      <c r="P42">
        <v>75</v>
      </c>
      <c r="Q42">
        <v>30</v>
      </c>
      <c r="R42">
        <v>275</v>
      </c>
      <c r="S42">
        <v>68</v>
      </c>
      <c r="T42">
        <v>11415</v>
      </c>
      <c r="U42">
        <v>11415</v>
      </c>
      <c r="V42">
        <v>0.266666666666666</v>
      </c>
      <c r="W42">
        <v>0.218181818181818</v>
      </c>
      <c r="X42">
        <v>0.82352941176470495</v>
      </c>
      <c r="Y42">
        <v>4.9058256679807202E-3</v>
      </c>
      <c r="Z42">
        <v>6.5703022339027497E-3</v>
      </c>
      <c r="AA42">
        <v>4.8767743621004897E-3</v>
      </c>
      <c r="AB42">
        <f t="shared" si="1"/>
        <v>26.6666666666666</v>
      </c>
      <c r="AC42">
        <f t="shared" si="2"/>
        <v>21.818181818181799</v>
      </c>
      <c r="AD42">
        <f t="shared" si="3"/>
        <v>82.352941176470495</v>
      </c>
      <c r="AE42">
        <f t="shared" si="4"/>
        <v>0.490582566798072</v>
      </c>
      <c r="AF42">
        <f t="shared" si="5"/>
        <v>0.65703022339027495</v>
      </c>
      <c r="AG42">
        <f t="shared" si="6"/>
        <v>0.487677436210049</v>
      </c>
      <c r="AH42" t="s">
        <v>40</v>
      </c>
      <c r="AI42" t="s">
        <v>38</v>
      </c>
      <c r="AJ42" s="1" t="s">
        <v>48</v>
      </c>
    </row>
    <row r="43" spans="1:36" x14ac:dyDescent="0.45">
      <c r="A43" t="s">
        <v>47</v>
      </c>
      <c r="B43">
        <v>8</v>
      </c>
      <c r="C43">
        <v>94</v>
      </c>
      <c r="D43">
        <v>68</v>
      </c>
      <c r="E43">
        <v>68</v>
      </c>
      <c r="F43">
        <v>100</v>
      </c>
      <c r="G43">
        <v>30</v>
      </c>
      <c r="H43">
        <v>695</v>
      </c>
      <c r="I43">
        <v>94</v>
      </c>
      <c r="J43">
        <v>10069</v>
      </c>
      <c r="K43">
        <v>10069</v>
      </c>
      <c r="L43">
        <v>8</v>
      </c>
      <c r="M43">
        <v>86</v>
      </c>
      <c r="N43">
        <v>60</v>
      </c>
      <c r="O43">
        <v>60</v>
      </c>
      <c r="P43">
        <v>92</v>
      </c>
      <c r="Q43">
        <v>30</v>
      </c>
      <c r="R43">
        <v>665</v>
      </c>
      <c r="S43">
        <v>94</v>
      </c>
      <c r="T43">
        <v>10069</v>
      </c>
      <c r="U43">
        <v>10069</v>
      </c>
      <c r="V43">
        <v>0.266666666666666</v>
      </c>
      <c r="W43">
        <v>0.12932330827067601</v>
      </c>
      <c r="X43">
        <v>0.63829787234042501</v>
      </c>
      <c r="Y43">
        <v>5.9588837024530704E-3</v>
      </c>
      <c r="Z43">
        <v>9.1369550104280408E-3</v>
      </c>
      <c r="AA43">
        <v>5.9037685722719601E-3</v>
      </c>
      <c r="AB43">
        <f t="shared" si="1"/>
        <v>26.6666666666666</v>
      </c>
      <c r="AC43">
        <f t="shared" si="2"/>
        <v>12.932330827067601</v>
      </c>
      <c r="AD43">
        <f t="shared" si="3"/>
        <v>63.829787234042499</v>
      </c>
      <c r="AE43">
        <f t="shared" si="4"/>
        <v>0.59588837024530705</v>
      </c>
      <c r="AF43">
        <f t="shared" si="5"/>
        <v>0.91369550104280406</v>
      </c>
      <c r="AG43">
        <f t="shared" si="6"/>
        <v>0.59037685722719602</v>
      </c>
      <c r="AH43" t="s">
        <v>40</v>
      </c>
      <c r="AI43" t="s">
        <v>38</v>
      </c>
      <c r="AJ43" s="1" t="s">
        <v>48</v>
      </c>
    </row>
    <row r="44" spans="1:36" x14ac:dyDescent="0.45">
      <c r="A44" t="s">
        <v>42</v>
      </c>
      <c r="B44">
        <v>4</v>
      </c>
      <c r="C44">
        <v>169</v>
      </c>
      <c r="D44">
        <v>120</v>
      </c>
      <c r="E44">
        <v>120</v>
      </c>
      <c r="F44">
        <v>165</v>
      </c>
      <c r="G44">
        <v>30</v>
      </c>
      <c r="H44">
        <v>480</v>
      </c>
      <c r="I44">
        <v>169</v>
      </c>
      <c r="J44">
        <v>10273</v>
      </c>
      <c r="K44">
        <v>10273</v>
      </c>
      <c r="L44">
        <v>4</v>
      </c>
      <c r="M44">
        <v>165</v>
      </c>
      <c r="N44">
        <v>116</v>
      </c>
      <c r="O44">
        <v>116</v>
      </c>
      <c r="P44">
        <v>161</v>
      </c>
      <c r="Q44">
        <v>30</v>
      </c>
      <c r="R44">
        <v>450</v>
      </c>
      <c r="S44">
        <v>169</v>
      </c>
      <c r="T44">
        <v>10273</v>
      </c>
      <c r="U44">
        <v>10273</v>
      </c>
      <c r="V44">
        <v>0.133333333333333</v>
      </c>
      <c r="W44">
        <v>0.36666666666666597</v>
      </c>
      <c r="X44">
        <v>0.68639053254437798</v>
      </c>
      <c r="Y44">
        <v>1.1291735617638399E-2</v>
      </c>
      <c r="Z44">
        <v>1.5672150296894699E-2</v>
      </c>
      <c r="AA44">
        <v>1.11089829534571E-2</v>
      </c>
      <c r="AB44">
        <f t="shared" si="1"/>
        <v>13.3333333333333</v>
      </c>
      <c r="AC44">
        <f t="shared" si="2"/>
        <v>36.6666666666666</v>
      </c>
      <c r="AD44">
        <f t="shared" si="3"/>
        <v>68.639053254437798</v>
      </c>
      <c r="AE44">
        <f t="shared" si="4"/>
        <v>1.1291735617638399</v>
      </c>
      <c r="AF44">
        <f t="shared" si="5"/>
        <v>1.56721502968947</v>
      </c>
      <c r="AG44">
        <f t="shared" si="6"/>
        <v>1.1108982953457101</v>
      </c>
      <c r="AH44" t="s">
        <v>35</v>
      </c>
      <c r="AI44" t="s">
        <v>41</v>
      </c>
      <c r="AJ44" s="1" t="s">
        <v>48</v>
      </c>
    </row>
    <row r="45" spans="1:36" x14ac:dyDescent="0.45">
      <c r="A45" t="s">
        <v>2</v>
      </c>
      <c r="B45">
        <v>2</v>
      </c>
      <c r="C45">
        <v>265</v>
      </c>
      <c r="D45">
        <v>199</v>
      </c>
      <c r="E45">
        <v>199</v>
      </c>
      <c r="F45">
        <v>266</v>
      </c>
      <c r="G45">
        <v>30</v>
      </c>
      <c r="H45">
        <v>427</v>
      </c>
      <c r="I45">
        <v>265</v>
      </c>
      <c r="J45">
        <v>11644</v>
      </c>
      <c r="K45">
        <v>11644</v>
      </c>
      <c r="L45">
        <v>2</v>
      </c>
      <c r="M45">
        <v>263</v>
      </c>
      <c r="N45">
        <v>197</v>
      </c>
      <c r="O45">
        <v>197</v>
      </c>
      <c r="P45">
        <v>264</v>
      </c>
      <c r="Q45">
        <v>30</v>
      </c>
      <c r="R45">
        <v>397</v>
      </c>
      <c r="S45">
        <v>265</v>
      </c>
      <c r="T45">
        <v>11644</v>
      </c>
      <c r="U45">
        <v>11644</v>
      </c>
      <c r="V45">
        <v>6.6666666666666596E-2</v>
      </c>
      <c r="W45">
        <v>0.66246851385390404</v>
      </c>
      <c r="X45">
        <v>0.74339622641509395</v>
      </c>
      <c r="Y45">
        <v>1.6918584678804499E-2</v>
      </c>
      <c r="Z45">
        <v>2.2672621092408099E-2</v>
      </c>
      <c r="AA45">
        <v>1.6542111008480902E-2</v>
      </c>
      <c r="AB45">
        <f t="shared" si="1"/>
        <v>6.6666666666666599</v>
      </c>
      <c r="AC45">
        <f t="shared" si="2"/>
        <v>66.2468513853904</v>
      </c>
      <c r="AD45">
        <f t="shared" si="3"/>
        <v>74.339622641509393</v>
      </c>
      <c r="AE45">
        <f t="shared" si="4"/>
        <v>1.6918584678804498</v>
      </c>
      <c r="AF45">
        <f t="shared" si="5"/>
        <v>2.2672621092408098</v>
      </c>
      <c r="AG45">
        <f t="shared" si="6"/>
        <v>1.6542111008480902</v>
      </c>
      <c r="AH45" t="s">
        <v>35</v>
      </c>
      <c r="AI45" t="s">
        <v>41</v>
      </c>
      <c r="AJ45" s="1" t="s">
        <v>48</v>
      </c>
    </row>
    <row r="46" spans="1:36" x14ac:dyDescent="0.45">
      <c r="A46" t="s">
        <v>43</v>
      </c>
      <c r="B46">
        <v>7</v>
      </c>
      <c r="C46">
        <v>297</v>
      </c>
      <c r="D46">
        <v>219</v>
      </c>
      <c r="E46">
        <v>219</v>
      </c>
      <c r="F46">
        <v>287</v>
      </c>
      <c r="G46">
        <v>30</v>
      </c>
      <c r="H46">
        <v>477</v>
      </c>
      <c r="I46">
        <v>297</v>
      </c>
      <c r="J46">
        <v>8139</v>
      </c>
      <c r="K46">
        <v>8139</v>
      </c>
      <c r="L46">
        <v>7</v>
      </c>
      <c r="M46">
        <v>290</v>
      </c>
      <c r="N46">
        <v>212</v>
      </c>
      <c r="O46">
        <v>212</v>
      </c>
      <c r="P46">
        <v>280</v>
      </c>
      <c r="Q46">
        <v>30</v>
      </c>
      <c r="R46">
        <v>447</v>
      </c>
      <c r="S46">
        <v>297</v>
      </c>
      <c r="T46">
        <v>8139</v>
      </c>
      <c r="U46">
        <v>8139</v>
      </c>
      <c r="V46">
        <v>0.233333333333333</v>
      </c>
      <c r="W46">
        <v>0.64876957494407095</v>
      </c>
      <c r="X46">
        <v>0.713804713804713</v>
      </c>
      <c r="Y46">
        <v>2.6047425973706798E-2</v>
      </c>
      <c r="Z46">
        <v>3.4402260719990099E-2</v>
      </c>
      <c r="AA46">
        <v>2.5130393551446101E-2</v>
      </c>
      <c r="AB46">
        <f t="shared" si="1"/>
        <v>23.3333333333333</v>
      </c>
      <c r="AC46">
        <f t="shared" si="2"/>
        <v>64.876957494407094</v>
      </c>
      <c r="AD46">
        <f t="shared" si="3"/>
        <v>71.380471380471306</v>
      </c>
      <c r="AE46">
        <f t="shared" si="4"/>
        <v>2.6047425973706799</v>
      </c>
      <c r="AF46">
        <f t="shared" si="5"/>
        <v>3.4402260719990099</v>
      </c>
      <c r="AG46">
        <f t="shared" si="6"/>
        <v>2.5130393551446102</v>
      </c>
      <c r="AH46" t="s">
        <v>35</v>
      </c>
      <c r="AI46" t="s">
        <v>41</v>
      </c>
      <c r="AJ46" s="1" t="s">
        <v>48</v>
      </c>
    </row>
    <row r="47" spans="1:36" x14ac:dyDescent="0.45">
      <c r="A47" t="s">
        <v>44</v>
      </c>
      <c r="B47">
        <v>2</v>
      </c>
      <c r="C47">
        <v>252</v>
      </c>
      <c r="D47">
        <v>195</v>
      </c>
      <c r="E47">
        <v>195</v>
      </c>
      <c r="F47">
        <v>256</v>
      </c>
      <c r="G47">
        <v>30</v>
      </c>
      <c r="H47">
        <v>459</v>
      </c>
      <c r="I47">
        <v>252</v>
      </c>
      <c r="J47">
        <v>9987</v>
      </c>
      <c r="K47">
        <v>9987</v>
      </c>
      <c r="L47">
        <v>2</v>
      </c>
      <c r="M47">
        <v>250</v>
      </c>
      <c r="N47">
        <v>193</v>
      </c>
      <c r="O47">
        <v>193</v>
      </c>
      <c r="P47">
        <v>254</v>
      </c>
      <c r="Q47">
        <v>30</v>
      </c>
      <c r="R47">
        <v>429</v>
      </c>
      <c r="S47">
        <v>252</v>
      </c>
      <c r="T47">
        <v>9987</v>
      </c>
      <c r="U47">
        <v>9987</v>
      </c>
      <c r="V47">
        <v>6.6666666666666596E-2</v>
      </c>
      <c r="W47">
        <v>0.582750582750582</v>
      </c>
      <c r="X47">
        <v>0.76587301587301504</v>
      </c>
      <c r="Y47">
        <v>1.9325122659457201E-2</v>
      </c>
      <c r="Z47">
        <v>2.5433062981876399E-2</v>
      </c>
      <c r="AA47">
        <v>1.8849497021193401E-2</v>
      </c>
      <c r="AB47">
        <f t="shared" si="1"/>
        <v>6.6666666666666599</v>
      </c>
      <c r="AC47">
        <f t="shared" si="2"/>
        <v>58.2750582750582</v>
      </c>
      <c r="AD47">
        <f t="shared" si="3"/>
        <v>76.587301587301511</v>
      </c>
      <c r="AE47">
        <f t="shared" si="4"/>
        <v>1.9325122659457201</v>
      </c>
      <c r="AF47">
        <f t="shared" si="5"/>
        <v>2.5433062981876398</v>
      </c>
      <c r="AG47">
        <f t="shared" si="6"/>
        <v>1.8849497021193402</v>
      </c>
      <c r="AH47" t="s">
        <v>35</v>
      </c>
      <c r="AI47" t="s">
        <v>41</v>
      </c>
      <c r="AJ47" s="1" t="s">
        <v>48</v>
      </c>
    </row>
    <row r="48" spans="1:36" x14ac:dyDescent="0.45">
      <c r="A48" t="s">
        <v>45</v>
      </c>
      <c r="B48">
        <v>3</v>
      </c>
      <c r="C48">
        <v>250</v>
      </c>
      <c r="D48">
        <v>195</v>
      </c>
      <c r="E48">
        <v>195</v>
      </c>
      <c r="F48">
        <v>254</v>
      </c>
      <c r="G48">
        <v>30</v>
      </c>
      <c r="H48">
        <v>457</v>
      </c>
      <c r="I48">
        <v>250</v>
      </c>
      <c r="J48">
        <v>9321</v>
      </c>
      <c r="K48">
        <v>9321</v>
      </c>
      <c r="L48">
        <v>3</v>
      </c>
      <c r="M48">
        <v>247</v>
      </c>
      <c r="N48">
        <v>192</v>
      </c>
      <c r="O48">
        <v>192</v>
      </c>
      <c r="P48">
        <v>251</v>
      </c>
      <c r="Q48">
        <v>30</v>
      </c>
      <c r="R48">
        <v>427</v>
      </c>
      <c r="S48">
        <v>250</v>
      </c>
      <c r="T48">
        <v>9321</v>
      </c>
      <c r="U48">
        <v>9321</v>
      </c>
      <c r="V48">
        <v>0.1</v>
      </c>
      <c r="W48">
        <v>0.57845433255269296</v>
      </c>
      <c r="X48">
        <v>0.76800000000000002</v>
      </c>
      <c r="Y48">
        <v>2.05986482137109E-2</v>
      </c>
      <c r="Z48">
        <v>2.6928441154382501E-2</v>
      </c>
      <c r="AA48">
        <v>2.0060599728346E-2</v>
      </c>
      <c r="AB48">
        <f t="shared" si="1"/>
        <v>10</v>
      </c>
      <c r="AC48">
        <f t="shared" si="2"/>
        <v>57.845433255269299</v>
      </c>
      <c r="AD48">
        <f t="shared" si="3"/>
        <v>76.8</v>
      </c>
      <c r="AE48">
        <f t="shared" si="4"/>
        <v>2.0598648213710899</v>
      </c>
      <c r="AF48">
        <f t="shared" si="5"/>
        <v>2.6928441154382501</v>
      </c>
      <c r="AG48">
        <f t="shared" si="6"/>
        <v>2.0060599728346</v>
      </c>
      <c r="AH48" t="s">
        <v>35</v>
      </c>
      <c r="AI48" t="s">
        <v>41</v>
      </c>
      <c r="AJ48" s="1" t="s">
        <v>48</v>
      </c>
    </row>
    <row r="49" spans="1:36" x14ac:dyDescent="0.45">
      <c r="A49" t="s">
        <v>46</v>
      </c>
      <c r="B49">
        <v>4</v>
      </c>
      <c r="C49">
        <v>203</v>
      </c>
      <c r="D49">
        <v>154</v>
      </c>
      <c r="E49">
        <v>154</v>
      </c>
      <c r="F49">
        <v>209</v>
      </c>
      <c r="G49">
        <v>30</v>
      </c>
      <c r="H49">
        <v>449</v>
      </c>
      <c r="I49">
        <v>203</v>
      </c>
      <c r="J49">
        <v>11415</v>
      </c>
      <c r="K49">
        <v>11415</v>
      </c>
      <c r="L49">
        <v>4</v>
      </c>
      <c r="M49">
        <v>199</v>
      </c>
      <c r="N49">
        <v>150</v>
      </c>
      <c r="O49">
        <v>150</v>
      </c>
      <c r="P49">
        <v>205</v>
      </c>
      <c r="Q49">
        <v>30</v>
      </c>
      <c r="R49">
        <v>419</v>
      </c>
      <c r="S49">
        <v>203</v>
      </c>
      <c r="T49">
        <v>11415</v>
      </c>
      <c r="U49">
        <v>11415</v>
      </c>
      <c r="V49">
        <v>0.133333333333333</v>
      </c>
      <c r="W49">
        <v>0.47494033412887798</v>
      </c>
      <c r="X49">
        <v>0.73891625615763501</v>
      </c>
      <c r="Y49">
        <v>1.3140604467805499E-2</v>
      </c>
      <c r="Z49">
        <v>1.7958826106000799E-2</v>
      </c>
      <c r="AA49">
        <v>1.29110001721466E-2</v>
      </c>
      <c r="AB49">
        <f t="shared" si="1"/>
        <v>13.3333333333333</v>
      </c>
      <c r="AC49">
        <f t="shared" si="2"/>
        <v>47.494033412887795</v>
      </c>
      <c r="AD49">
        <f t="shared" si="3"/>
        <v>73.891625615763502</v>
      </c>
      <c r="AE49">
        <f t="shared" si="4"/>
        <v>1.3140604467805499</v>
      </c>
      <c r="AF49">
        <f t="shared" si="5"/>
        <v>1.7958826106000798</v>
      </c>
      <c r="AG49">
        <f t="shared" si="6"/>
        <v>1.2911000172146601</v>
      </c>
      <c r="AH49" t="s">
        <v>35</v>
      </c>
      <c r="AI49" t="s">
        <v>41</v>
      </c>
      <c r="AJ49" s="1" t="s">
        <v>48</v>
      </c>
    </row>
    <row r="50" spans="1:36" x14ac:dyDescent="0.45">
      <c r="A50" t="s">
        <v>47</v>
      </c>
      <c r="B50">
        <v>2</v>
      </c>
      <c r="C50">
        <v>141</v>
      </c>
      <c r="D50">
        <v>94</v>
      </c>
      <c r="E50">
        <v>94</v>
      </c>
      <c r="F50">
        <v>133</v>
      </c>
      <c r="G50">
        <v>30</v>
      </c>
      <c r="H50">
        <v>452</v>
      </c>
      <c r="I50">
        <v>141</v>
      </c>
      <c r="J50">
        <v>10069</v>
      </c>
      <c r="K50">
        <v>10069</v>
      </c>
      <c r="L50">
        <v>2</v>
      </c>
      <c r="M50">
        <v>139</v>
      </c>
      <c r="N50">
        <v>92</v>
      </c>
      <c r="O50">
        <v>92</v>
      </c>
      <c r="P50">
        <v>131</v>
      </c>
      <c r="Q50">
        <v>30</v>
      </c>
      <c r="R50">
        <v>422</v>
      </c>
      <c r="S50">
        <v>141</v>
      </c>
      <c r="T50">
        <v>10069</v>
      </c>
      <c r="U50">
        <v>10069</v>
      </c>
      <c r="V50">
        <v>6.6666666666666596E-2</v>
      </c>
      <c r="W50">
        <v>0.32938388625592402</v>
      </c>
      <c r="X50">
        <v>0.65248226950354604</v>
      </c>
      <c r="Y50">
        <v>9.1369550104280408E-3</v>
      </c>
      <c r="Z50">
        <v>1.30102294170225E-2</v>
      </c>
      <c r="AA50">
        <v>9.0107737512242804E-3</v>
      </c>
      <c r="AB50">
        <f t="shared" si="1"/>
        <v>6.6666666666666599</v>
      </c>
      <c r="AC50">
        <f t="shared" si="2"/>
        <v>32.938388625592403</v>
      </c>
      <c r="AD50">
        <f t="shared" si="3"/>
        <v>65.248226950354606</v>
      </c>
      <c r="AE50">
        <f t="shared" si="4"/>
        <v>0.91369550104280406</v>
      </c>
      <c r="AF50">
        <f t="shared" si="5"/>
        <v>1.3010229417022501</v>
      </c>
      <c r="AG50">
        <f t="shared" si="6"/>
        <v>0.90107737512242803</v>
      </c>
      <c r="AH50" t="s">
        <v>35</v>
      </c>
      <c r="AI50" t="s">
        <v>41</v>
      </c>
      <c r="AJ50" s="1" t="s">
        <v>48</v>
      </c>
    </row>
    <row r="51" spans="1:36" x14ac:dyDescent="0.45">
      <c r="A51" t="s">
        <v>42</v>
      </c>
      <c r="B51">
        <v>15</v>
      </c>
      <c r="C51">
        <v>220</v>
      </c>
      <c r="D51">
        <v>161</v>
      </c>
      <c r="E51">
        <v>161</v>
      </c>
      <c r="F51">
        <v>222</v>
      </c>
      <c r="G51">
        <v>30</v>
      </c>
      <c r="H51">
        <v>542</v>
      </c>
      <c r="I51">
        <v>220</v>
      </c>
      <c r="J51">
        <v>10273</v>
      </c>
      <c r="K51">
        <v>10273</v>
      </c>
      <c r="L51">
        <v>15</v>
      </c>
      <c r="M51">
        <v>205</v>
      </c>
      <c r="N51">
        <v>146</v>
      </c>
      <c r="O51">
        <v>146</v>
      </c>
      <c r="P51">
        <v>207</v>
      </c>
      <c r="Q51">
        <v>30</v>
      </c>
      <c r="R51">
        <v>512</v>
      </c>
      <c r="S51">
        <v>220</v>
      </c>
      <c r="T51">
        <v>10273</v>
      </c>
      <c r="U51">
        <v>10273</v>
      </c>
      <c r="V51">
        <v>0.5</v>
      </c>
      <c r="W51">
        <v>0.400390625</v>
      </c>
      <c r="X51">
        <v>0.66363636363636302</v>
      </c>
      <c r="Y51">
        <v>1.4212012070476E-2</v>
      </c>
      <c r="Z51">
        <v>2.0149907524578899E-2</v>
      </c>
      <c r="AA51">
        <v>1.39140379300486E-2</v>
      </c>
      <c r="AB51">
        <f t="shared" si="1"/>
        <v>50</v>
      </c>
      <c r="AC51">
        <f t="shared" si="2"/>
        <v>40.0390625</v>
      </c>
      <c r="AD51">
        <f t="shared" si="3"/>
        <v>66.363636363636303</v>
      </c>
      <c r="AE51">
        <f t="shared" si="4"/>
        <v>1.4212012070475999</v>
      </c>
      <c r="AF51">
        <f t="shared" si="5"/>
        <v>2.0149907524578898</v>
      </c>
      <c r="AG51">
        <f t="shared" si="6"/>
        <v>1.3914037930048599</v>
      </c>
      <c r="AH51" t="s">
        <v>40</v>
      </c>
      <c r="AI51" t="s">
        <v>41</v>
      </c>
      <c r="AJ51" s="1" t="s">
        <v>48</v>
      </c>
    </row>
    <row r="52" spans="1:36" x14ac:dyDescent="0.45">
      <c r="A52" t="s">
        <v>2</v>
      </c>
      <c r="B52">
        <v>8</v>
      </c>
      <c r="C52">
        <v>232</v>
      </c>
      <c r="D52">
        <v>186</v>
      </c>
      <c r="E52">
        <v>186</v>
      </c>
      <c r="F52">
        <v>265</v>
      </c>
      <c r="G52">
        <v>30</v>
      </c>
      <c r="H52">
        <v>454</v>
      </c>
      <c r="I52">
        <v>232</v>
      </c>
      <c r="J52">
        <v>11644</v>
      </c>
      <c r="K52">
        <v>11644</v>
      </c>
      <c r="L52">
        <v>8</v>
      </c>
      <c r="M52">
        <v>224</v>
      </c>
      <c r="N52">
        <v>178</v>
      </c>
      <c r="O52">
        <v>178</v>
      </c>
      <c r="P52">
        <v>257</v>
      </c>
      <c r="Q52">
        <v>30</v>
      </c>
      <c r="R52">
        <v>424</v>
      </c>
      <c r="S52">
        <v>232</v>
      </c>
      <c r="T52">
        <v>11644</v>
      </c>
      <c r="U52">
        <v>11644</v>
      </c>
      <c r="V52">
        <v>0.266666666666666</v>
      </c>
      <c r="W52">
        <v>0.52830188679245205</v>
      </c>
      <c r="X52">
        <v>0.76724137931034397</v>
      </c>
      <c r="Y52">
        <v>1.5286843009275099E-2</v>
      </c>
      <c r="Z52">
        <v>2.2071453108897202E-2</v>
      </c>
      <c r="AA52">
        <v>1.49882115190299E-2</v>
      </c>
      <c r="AB52">
        <f t="shared" si="1"/>
        <v>26.6666666666666</v>
      </c>
      <c r="AC52">
        <f t="shared" si="2"/>
        <v>52.830188679245204</v>
      </c>
      <c r="AD52">
        <f t="shared" si="3"/>
        <v>76.724137931034392</v>
      </c>
      <c r="AE52">
        <f t="shared" si="4"/>
        <v>1.52868430092751</v>
      </c>
      <c r="AF52">
        <f t="shared" si="5"/>
        <v>2.2071453108897203</v>
      </c>
      <c r="AG52">
        <f t="shared" si="6"/>
        <v>1.4988211519029899</v>
      </c>
      <c r="AH52" t="s">
        <v>40</v>
      </c>
      <c r="AI52" t="s">
        <v>41</v>
      </c>
      <c r="AJ52" s="1" t="s">
        <v>48</v>
      </c>
    </row>
    <row r="53" spans="1:36" x14ac:dyDescent="0.45">
      <c r="A53" t="s">
        <v>43</v>
      </c>
      <c r="B53">
        <v>10</v>
      </c>
      <c r="C53">
        <v>255</v>
      </c>
      <c r="D53">
        <v>194</v>
      </c>
      <c r="E53">
        <v>194</v>
      </c>
      <c r="F53">
        <v>244</v>
      </c>
      <c r="G53">
        <v>30</v>
      </c>
      <c r="H53">
        <v>421</v>
      </c>
      <c r="I53">
        <v>255</v>
      </c>
      <c r="J53">
        <v>8139</v>
      </c>
      <c r="K53">
        <v>8139</v>
      </c>
      <c r="L53">
        <v>10</v>
      </c>
      <c r="M53">
        <v>245</v>
      </c>
      <c r="N53">
        <v>184</v>
      </c>
      <c r="O53">
        <v>184</v>
      </c>
      <c r="P53">
        <v>234</v>
      </c>
      <c r="Q53">
        <v>30</v>
      </c>
      <c r="R53">
        <v>391</v>
      </c>
      <c r="S53">
        <v>255</v>
      </c>
      <c r="T53">
        <v>8139</v>
      </c>
      <c r="U53">
        <v>8139</v>
      </c>
      <c r="V53">
        <v>0.33333333333333298</v>
      </c>
      <c r="W53">
        <v>0.62659846547314502</v>
      </c>
      <c r="X53">
        <v>0.72156862745098005</v>
      </c>
      <c r="Y53">
        <v>2.26071999017078E-2</v>
      </c>
      <c r="Z53">
        <v>2.8750460744563201E-2</v>
      </c>
      <c r="AA53">
        <v>2.1920419347152699E-2</v>
      </c>
      <c r="AB53">
        <f t="shared" si="1"/>
        <v>33.3333333333333</v>
      </c>
      <c r="AC53">
        <f t="shared" si="2"/>
        <v>62.659846547314501</v>
      </c>
      <c r="AD53">
        <f t="shared" si="3"/>
        <v>72.15686274509801</v>
      </c>
      <c r="AE53">
        <f t="shared" si="4"/>
        <v>2.26071999017078</v>
      </c>
      <c r="AF53">
        <f t="shared" si="5"/>
        <v>2.87504607445632</v>
      </c>
      <c r="AG53">
        <f t="shared" si="6"/>
        <v>2.1920419347152698</v>
      </c>
      <c r="AH53" t="s">
        <v>40</v>
      </c>
      <c r="AI53" t="s">
        <v>41</v>
      </c>
      <c r="AJ53" s="1" t="s">
        <v>48</v>
      </c>
    </row>
    <row r="54" spans="1:36" x14ac:dyDescent="0.45">
      <c r="A54" t="s">
        <v>44</v>
      </c>
      <c r="B54">
        <v>8</v>
      </c>
      <c r="C54">
        <v>191</v>
      </c>
      <c r="D54">
        <v>152</v>
      </c>
      <c r="E54">
        <v>152</v>
      </c>
      <c r="F54">
        <v>218</v>
      </c>
      <c r="G54">
        <v>30</v>
      </c>
      <c r="H54">
        <v>313</v>
      </c>
      <c r="I54">
        <v>191</v>
      </c>
      <c r="J54">
        <v>9987</v>
      </c>
      <c r="K54">
        <v>9987</v>
      </c>
      <c r="L54">
        <v>8</v>
      </c>
      <c r="M54">
        <v>183</v>
      </c>
      <c r="N54">
        <v>144</v>
      </c>
      <c r="O54">
        <v>144</v>
      </c>
      <c r="P54">
        <v>210</v>
      </c>
      <c r="Q54">
        <v>30</v>
      </c>
      <c r="R54">
        <v>283</v>
      </c>
      <c r="S54">
        <v>191</v>
      </c>
      <c r="T54">
        <v>9987</v>
      </c>
      <c r="U54">
        <v>9987</v>
      </c>
      <c r="V54">
        <v>0.266666666666666</v>
      </c>
      <c r="W54">
        <v>0.64664310954063597</v>
      </c>
      <c r="X54">
        <v>0.75392670157067998</v>
      </c>
      <c r="Y54">
        <v>1.4418744367677899E-2</v>
      </c>
      <c r="Z54">
        <v>2.1027335536197001E-2</v>
      </c>
      <c r="AA54">
        <v>1.4148162703871E-2</v>
      </c>
      <c r="AB54">
        <f t="shared" si="1"/>
        <v>26.6666666666666</v>
      </c>
      <c r="AC54">
        <f t="shared" si="2"/>
        <v>64.664310954063595</v>
      </c>
      <c r="AD54">
        <f t="shared" si="3"/>
        <v>75.392670157067997</v>
      </c>
      <c r="AE54">
        <f t="shared" si="4"/>
        <v>1.4418744367677898</v>
      </c>
      <c r="AF54">
        <f t="shared" si="5"/>
        <v>2.1027335536197</v>
      </c>
      <c r="AG54">
        <f t="shared" si="6"/>
        <v>1.4148162703871001</v>
      </c>
      <c r="AH54" t="s">
        <v>40</v>
      </c>
      <c r="AI54" t="s">
        <v>41</v>
      </c>
      <c r="AJ54" s="1" t="s">
        <v>48</v>
      </c>
    </row>
    <row r="55" spans="1:36" x14ac:dyDescent="0.45">
      <c r="A55" t="s">
        <v>45</v>
      </c>
      <c r="B55">
        <v>7</v>
      </c>
      <c r="C55">
        <v>275</v>
      </c>
      <c r="D55">
        <v>205</v>
      </c>
      <c r="E55">
        <v>205</v>
      </c>
      <c r="F55">
        <v>273</v>
      </c>
      <c r="G55">
        <v>30</v>
      </c>
      <c r="H55">
        <v>567</v>
      </c>
      <c r="I55">
        <v>275</v>
      </c>
      <c r="J55">
        <v>9321</v>
      </c>
      <c r="K55">
        <v>9321</v>
      </c>
      <c r="L55">
        <v>7</v>
      </c>
      <c r="M55">
        <v>268</v>
      </c>
      <c r="N55">
        <v>198</v>
      </c>
      <c r="O55">
        <v>198</v>
      </c>
      <c r="P55">
        <v>266</v>
      </c>
      <c r="Q55">
        <v>30</v>
      </c>
      <c r="R55">
        <v>537</v>
      </c>
      <c r="S55">
        <v>275</v>
      </c>
      <c r="T55">
        <v>9321</v>
      </c>
      <c r="U55">
        <v>9321</v>
      </c>
      <c r="V55">
        <v>0.233333333333333</v>
      </c>
      <c r="W55">
        <v>0.49906890130353798</v>
      </c>
      <c r="X55">
        <v>0.72</v>
      </c>
      <c r="Y55">
        <v>2.1242355970389398E-2</v>
      </c>
      <c r="Z55">
        <v>2.85377105460787E-2</v>
      </c>
      <c r="AA55">
        <v>2.0633597332221702E-2</v>
      </c>
      <c r="AB55">
        <f t="shared" si="1"/>
        <v>23.3333333333333</v>
      </c>
      <c r="AC55">
        <f t="shared" si="2"/>
        <v>49.906890130353801</v>
      </c>
      <c r="AD55">
        <f t="shared" si="3"/>
        <v>72</v>
      </c>
      <c r="AE55">
        <f t="shared" si="4"/>
        <v>2.1242355970389397</v>
      </c>
      <c r="AF55">
        <f t="shared" si="5"/>
        <v>2.8537710546078698</v>
      </c>
      <c r="AG55">
        <f t="shared" si="6"/>
        <v>2.0633597332221703</v>
      </c>
      <c r="AH55" t="s">
        <v>40</v>
      </c>
      <c r="AI55" t="s">
        <v>41</v>
      </c>
      <c r="AJ55" s="1" t="s">
        <v>48</v>
      </c>
    </row>
    <row r="56" spans="1:36" x14ac:dyDescent="0.45">
      <c r="A56" t="s">
        <v>46</v>
      </c>
      <c r="B56">
        <v>7</v>
      </c>
      <c r="C56">
        <v>180</v>
      </c>
      <c r="D56">
        <v>140</v>
      </c>
      <c r="E56">
        <v>140</v>
      </c>
      <c r="F56">
        <v>195</v>
      </c>
      <c r="G56">
        <v>30</v>
      </c>
      <c r="H56">
        <v>396</v>
      </c>
      <c r="I56">
        <v>180</v>
      </c>
      <c r="J56">
        <v>11415</v>
      </c>
      <c r="K56">
        <v>11415</v>
      </c>
      <c r="L56">
        <v>7</v>
      </c>
      <c r="M56">
        <v>173</v>
      </c>
      <c r="N56">
        <v>133</v>
      </c>
      <c r="O56">
        <v>133</v>
      </c>
      <c r="P56">
        <v>188</v>
      </c>
      <c r="Q56">
        <v>30</v>
      </c>
      <c r="R56">
        <v>366</v>
      </c>
      <c r="S56">
        <v>180</v>
      </c>
      <c r="T56">
        <v>11415</v>
      </c>
      <c r="U56">
        <v>11415</v>
      </c>
      <c r="V56">
        <v>0.233333333333333</v>
      </c>
      <c r="W56">
        <v>0.47267759562841499</v>
      </c>
      <c r="X56">
        <v>0.73888888888888804</v>
      </c>
      <c r="Y56">
        <v>1.16513359614542E-2</v>
      </c>
      <c r="Z56">
        <v>1.6469557599649499E-2</v>
      </c>
      <c r="AA56">
        <v>1.1470461405778299E-2</v>
      </c>
      <c r="AB56">
        <f t="shared" si="1"/>
        <v>23.3333333333333</v>
      </c>
      <c r="AC56">
        <f t="shared" si="2"/>
        <v>47.267759562841498</v>
      </c>
      <c r="AD56">
        <f t="shared" si="3"/>
        <v>73.8888888888888</v>
      </c>
      <c r="AE56">
        <f t="shared" si="4"/>
        <v>1.1651335961454199</v>
      </c>
      <c r="AF56">
        <f t="shared" si="5"/>
        <v>1.64695575996495</v>
      </c>
      <c r="AG56">
        <f t="shared" si="6"/>
        <v>1.1470461405778298</v>
      </c>
      <c r="AH56" t="s">
        <v>40</v>
      </c>
      <c r="AI56" t="s">
        <v>41</v>
      </c>
      <c r="AJ56" s="1" t="s">
        <v>48</v>
      </c>
    </row>
    <row r="57" spans="1:36" x14ac:dyDescent="0.45">
      <c r="A57" t="s">
        <v>47</v>
      </c>
      <c r="B57">
        <v>7</v>
      </c>
      <c r="C57">
        <v>220</v>
      </c>
      <c r="D57">
        <v>160</v>
      </c>
      <c r="E57">
        <v>160</v>
      </c>
      <c r="F57">
        <v>210</v>
      </c>
      <c r="G57">
        <v>30</v>
      </c>
      <c r="H57">
        <v>537</v>
      </c>
      <c r="I57">
        <v>220</v>
      </c>
      <c r="J57">
        <v>10069</v>
      </c>
      <c r="K57">
        <v>10069</v>
      </c>
      <c r="L57">
        <v>7</v>
      </c>
      <c r="M57">
        <v>213</v>
      </c>
      <c r="N57">
        <v>153</v>
      </c>
      <c r="O57">
        <v>153</v>
      </c>
      <c r="P57">
        <v>203</v>
      </c>
      <c r="Q57">
        <v>30</v>
      </c>
      <c r="R57">
        <v>507</v>
      </c>
      <c r="S57">
        <v>220</v>
      </c>
      <c r="T57">
        <v>10069</v>
      </c>
      <c r="U57">
        <v>10069</v>
      </c>
      <c r="V57">
        <v>0.233333333333333</v>
      </c>
      <c r="W57">
        <v>0.42011834319526598</v>
      </c>
      <c r="X57">
        <v>0.69545454545454499</v>
      </c>
      <c r="Y57">
        <v>1.5195153441255301E-2</v>
      </c>
      <c r="Z57">
        <v>2.01608898599662E-2</v>
      </c>
      <c r="AA57">
        <v>1.4870249781319801E-2</v>
      </c>
      <c r="AB57">
        <f t="shared" si="1"/>
        <v>23.3333333333333</v>
      </c>
      <c r="AC57">
        <f t="shared" si="2"/>
        <v>42.011834319526599</v>
      </c>
      <c r="AD57">
        <f t="shared" si="3"/>
        <v>69.545454545454504</v>
      </c>
      <c r="AE57">
        <f t="shared" si="4"/>
        <v>1.51951534412553</v>
      </c>
      <c r="AF57">
        <f t="shared" si="5"/>
        <v>2.0160889859966202</v>
      </c>
      <c r="AG57">
        <f t="shared" si="6"/>
        <v>1.48702497813198</v>
      </c>
      <c r="AH57" t="s">
        <v>40</v>
      </c>
      <c r="AI57" t="s">
        <v>41</v>
      </c>
      <c r="AJ57" s="1" t="s">
        <v>48</v>
      </c>
    </row>
    <row r="58" spans="1:36" x14ac:dyDescent="0.45">
      <c r="A58" t="s">
        <v>42</v>
      </c>
      <c r="B58">
        <v>7</v>
      </c>
      <c r="C58">
        <v>188</v>
      </c>
      <c r="D58">
        <v>123</v>
      </c>
      <c r="E58">
        <v>123</v>
      </c>
      <c r="F58">
        <v>184</v>
      </c>
      <c r="G58">
        <v>30</v>
      </c>
      <c r="H58">
        <v>486</v>
      </c>
      <c r="I58">
        <v>188</v>
      </c>
      <c r="J58">
        <v>7046</v>
      </c>
      <c r="K58">
        <v>7046</v>
      </c>
      <c r="L58">
        <v>7</v>
      </c>
      <c r="M58">
        <v>181</v>
      </c>
      <c r="N58">
        <v>116</v>
      </c>
      <c r="O58">
        <v>116</v>
      </c>
      <c r="P58">
        <v>177</v>
      </c>
      <c r="Q58">
        <v>30</v>
      </c>
      <c r="R58">
        <v>456</v>
      </c>
      <c r="S58">
        <v>188</v>
      </c>
      <c r="T58">
        <v>7046</v>
      </c>
      <c r="U58">
        <v>7046</v>
      </c>
      <c r="V58">
        <v>0.233333333333333</v>
      </c>
      <c r="W58">
        <v>0.39692982456140302</v>
      </c>
      <c r="X58">
        <v>0.61702127659574402</v>
      </c>
      <c r="Y58">
        <v>1.6463241555492399E-2</v>
      </c>
      <c r="Z58">
        <v>2.5120635821742801E-2</v>
      </c>
      <c r="AA58">
        <v>1.6035388443461401E-2</v>
      </c>
      <c r="AB58">
        <f t="shared" si="1"/>
        <v>23.3333333333333</v>
      </c>
      <c r="AC58">
        <f t="shared" si="2"/>
        <v>39.6929824561403</v>
      </c>
      <c r="AD58">
        <f t="shared" si="3"/>
        <v>61.702127659574401</v>
      </c>
      <c r="AE58">
        <f t="shared" si="4"/>
        <v>1.6463241555492398</v>
      </c>
      <c r="AF58">
        <f t="shared" si="5"/>
        <v>2.5120635821742803</v>
      </c>
      <c r="AG58">
        <f t="shared" si="6"/>
        <v>1.60353884434614</v>
      </c>
      <c r="AH58" t="s">
        <v>35</v>
      </c>
      <c r="AI58" t="s">
        <v>38</v>
      </c>
      <c r="AJ58" s="1" t="s">
        <v>58</v>
      </c>
    </row>
    <row r="59" spans="1:36" x14ac:dyDescent="0.45">
      <c r="A59" t="s">
        <v>49</v>
      </c>
      <c r="B59">
        <v>8</v>
      </c>
      <c r="C59">
        <v>136</v>
      </c>
      <c r="D59">
        <v>113</v>
      </c>
      <c r="E59">
        <v>113</v>
      </c>
      <c r="F59">
        <v>147</v>
      </c>
      <c r="G59">
        <v>30</v>
      </c>
      <c r="H59">
        <v>538</v>
      </c>
      <c r="I59">
        <v>136</v>
      </c>
      <c r="J59">
        <v>12501</v>
      </c>
      <c r="K59">
        <v>12501</v>
      </c>
      <c r="L59">
        <v>8</v>
      </c>
      <c r="M59">
        <v>128</v>
      </c>
      <c r="N59">
        <v>105</v>
      </c>
      <c r="O59">
        <v>105</v>
      </c>
      <c r="P59">
        <v>139</v>
      </c>
      <c r="Q59">
        <v>30</v>
      </c>
      <c r="R59">
        <v>508</v>
      </c>
      <c r="S59">
        <v>136</v>
      </c>
      <c r="T59">
        <v>12501</v>
      </c>
      <c r="U59">
        <v>12501</v>
      </c>
      <c r="V59">
        <v>0.266666666666666</v>
      </c>
      <c r="W59">
        <v>0.25196850393700698</v>
      </c>
      <c r="X59">
        <v>0.77205882352941102</v>
      </c>
      <c r="Y59">
        <v>8.3993280537556902E-3</v>
      </c>
      <c r="Z59">
        <v>1.11191104711623E-2</v>
      </c>
      <c r="AA59">
        <v>8.3089340824562697E-3</v>
      </c>
      <c r="AB59">
        <f t="shared" si="1"/>
        <v>26.6666666666666</v>
      </c>
      <c r="AC59">
        <f t="shared" si="2"/>
        <v>25.1968503937007</v>
      </c>
      <c r="AD59">
        <f t="shared" si="3"/>
        <v>77.205882352941103</v>
      </c>
      <c r="AE59">
        <f t="shared" si="4"/>
        <v>0.83993280537556902</v>
      </c>
      <c r="AF59">
        <f t="shared" si="5"/>
        <v>1.1119110471162299</v>
      </c>
      <c r="AG59">
        <f t="shared" si="6"/>
        <v>0.83089340824562696</v>
      </c>
      <c r="AH59" t="s">
        <v>35</v>
      </c>
      <c r="AI59" t="s">
        <v>38</v>
      </c>
      <c r="AJ59" s="1" t="s">
        <v>58</v>
      </c>
    </row>
    <row r="60" spans="1:36" x14ac:dyDescent="0.45">
      <c r="A60" t="s">
        <v>50</v>
      </c>
      <c r="B60">
        <v>6</v>
      </c>
      <c r="C60">
        <v>238</v>
      </c>
      <c r="D60">
        <v>177</v>
      </c>
      <c r="E60">
        <v>177</v>
      </c>
      <c r="F60">
        <v>247</v>
      </c>
      <c r="G60">
        <v>30</v>
      </c>
      <c r="H60">
        <v>440</v>
      </c>
      <c r="I60">
        <v>238</v>
      </c>
      <c r="J60">
        <v>11284</v>
      </c>
      <c r="K60">
        <v>11284</v>
      </c>
      <c r="L60">
        <v>6</v>
      </c>
      <c r="M60">
        <v>232</v>
      </c>
      <c r="N60">
        <v>171</v>
      </c>
      <c r="O60">
        <v>171</v>
      </c>
      <c r="P60">
        <v>241</v>
      </c>
      <c r="Q60">
        <v>30</v>
      </c>
      <c r="R60">
        <v>410</v>
      </c>
      <c r="S60">
        <v>238</v>
      </c>
      <c r="T60">
        <v>11284</v>
      </c>
      <c r="U60">
        <v>11284</v>
      </c>
      <c r="V60">
        <v>0.2</v>
      </c>
      <c r="W60">
        <v>0.56585365853658498</v>
      </c>
      <c r="X60">
        <v>0.71848739495798297</v>
      </c>
      <c r="Y60">
        <v>1.51542006380716E-2</v>
      </c>
      <c r="Z60">
        <v>2.1357674583481E-2</v>
      </c>
      <c r="AA60">
        <v>1.4841173407394499E-2</v>
      </c>
      <c r="AB60">
        <f t="shared" si="1"/>
        <v>20</v>
      </c>
      <c r="AC60">
        <f t="shared" si="2"/>
        <v>56.585365853658502</v>
      </c>
      <c r="AD60">
        <f t="shared" si="3"/>
        <v>71.848739495798299</v>
      </c>
      <c r="AE60">
        <f t="shared" si="4"/>
        <v>1.51542006380716</v>
      </c>
      <c r="AF60">
        <f t="shared" si="5"/>
        <v>2.1357674583480999</v>
      </c>
      <c r="AG60">
        <f t="shared" si="6"/>
        <v>1.4841173407394499</v>
      </c>
      <c r="AH60" t="s">
        <v>35</v>
      </c>
      <c r="AI60" t="s">
        <v>38</v>
      </c>
      <c r="AJ60" s="1" t="s">
        <v>58</v>
      </c>
    </row>
    <row r="61" spans="1:36" x14ac:dyDescent="0.45">
      <c r="A61" t="s">
        <v>51</v>
      </c>
      <c r="B61">
        <v>7</v>
      </c>
      <c r="C61">
        <v>239</v>
      </c>
      <c r="D61">
        <v>164</v>
      </c>
      <c r="E61">
        <v>164</v>
      </c>
      <c r="F61">
        <v>212</v>
      </c>
      <c r="G61">
        <v>30</v>
      </c>
      <c r="H61">
        <v>473</v>
      </c>
      <c r="I61">
        <v>239</v>
      </c>
      <c r="J61">
        <v>7189</v>
      </c>
      <c r="K61">
        <v>7189</v>
      </c>
      <c r="L61">
        <v>7</v>
      </c>
      <c r="M61">
        <v>232</v>
      </c>
      <c r="N61">
        <v>157</v>
      </c>
      <c r="O61">
        <v>157</v>
      </c>
      <c r="P61">
        <v>205</v>
      </c>
      <c r="Q61">
        <v>30</v>
      </c>
      <c r="R61">
        <v>443</v>
      </c>
      <c r="S61">
        <v>239</v>
      </c>
      <c r="T61">
        <v>7189</v>
      </c>
      <c r="U61">
        <v>7189</v>
      </c>
      <c r="V61">
        <v>0.233333333333333</v>
      </c>
      <c r="W61">
        <v>0.52370203160270801</v>
      </c>
      <c r="X61">
        <v>0.65690376569037601</v>
      </c>
      <c r="Y61">
        <v>2.1838920573097699E-2</v>
      </c>
      <c r="Z61">
        <v>2.8515788009458799E-2</v>
      </c>
      <c r="AA61">
        <v>2.1136241249326799E-2</v>
      </c>
      <c r="AB61">
        <f t="shared" si="1"/>
        <v>23.3333333333333</v>
      </c>
      <c r="AC61">
        <f t="shared" si="2"/>
        <v>52.370203160270798</v>
      </c>
      <c r="AD61">
        <f t="shared" si="3"/>
        <v>65.690376569037596</v>
      </c>
      <c r="AE61">
        <f t="shared" si="4"/>
        <v>2.18389205730977</v>
      </c>
      <c r="AF61">
        <f t="shared" si="5"/>
        <v>2.8515788009458798</v>
      </c>
      <c r="AG61">
        <f t="shared" si="6"/>
        <v>2.1136241249326799</v>
      </c>
      <c r="AH61" t="s">
        <v>35</v>
      </c>
      <c r="AI61" t="s">
        <v>38</v>
      </c>
      <c r="AJ61" s="1" t="s">
        <v>58</v>
      </c>
    </row>
    <row r="62" spans="1:36" x14ac:dyDescent="0.45">
      <c r="A62" t="s">
        <v>52</v>
      </c>
      <c r="B62">
        <v>4</v>
      </c>
      <c r="C62">
        <v>246</v>
      </c>
      <c r="D62">
        <v>193</v>
      </c>
      <c r="E62">
        <v>193</v>
      </c>
      <c r="F62">
        <v>274</v>
      </c>
      <c r="G62">
        <v>30</v>
      </c>
      <c r="H62">
        <v>613</v>
      </c>
      <c r="I62">
        <v>246</v>
      </c>
      <c r="J62">
        <v>10751</v>
      </c>
      <c r="K62">
        <v>10751</v>
      </c>
      <c r="L62">
        <v>4</v>
      </c>
      <c r="M62">
        <v>242</v>
      </c>
      <c r="N62">
        <v>189</v>
      </c>
      <c r="O62">
        <v>189</v>
      </c>
      <c r="P62">
        <v>270</v>
      </c>
      <c r="Q62">
        <v>30</v>
      </c>
      <c r="R62">
        <v>583</v>
      </c>
      <c r="S62">
        <v>246</v>
      </c>
      <c r="T62">
        <v>10751</v>
      </c>
      <c r="U62">
        <v>10751</v>
      </c>
      <c r="V62">
        <v>0.133333333333333</v>
      </c>
      <c r="W62">
        <v>0.41509433962264097</v>
      </c>
      <c r="X62">
        <v>0.76829268292682895</v>
      </c>
      <c r="Y62">
        <v>1.7579760022323501E-2</v>
      </c>
      <c r="Z62">
        <v>2.51139428890335E-2</v>
      </c>
      <c r="AA62">
        <v>1.7186505410566499E-2</v>
      </c>
      <c r="AB62">
        <f t="shared" si="1"/>
        <v>13.3333333333333</v>
      </c>
      <c r="AC62">
        <f t="shared" si="2"/>
        <v>41.509433962264097</v>
      </c>
      <c r="AD62">
        <f t="shared" si="3"/>
        <v>76.829268292682897</v>
      </c>
      <c r="AE62">
        <f t="shared" si="4"/>
        <v>1.7579760022323501</v>
      </c>
      <c r="AF62">
        <f t="shared" si="5"/>
        <v>2.5113942889033498</v>
      </c>
      <c r="AG62">
        <f t="shared" si="6"/>
        <v>1.7186505410566499</v>
      </c>
      <c r="AH62" t="s">
        <v>35</v>
      </c>
      <c r="AI62" t="s">
        <v>38</v>
      </c>
      <c r="AJ62" s="1" t="s">
        <v>58</v>
      </c>
    </row>
    <row r="63" spans="1:36" x14ac:dyDescent="0.45">
      <c r="A63" t="s">
        <v>53</v>
      </c>
      <c r="B63">
        <v>9</v>
      </c>
      <c r="C63">
        <v>269</v>
      </c>
      <c r="D63">
        <v>193</v>
      </c>
      <c r="E63">
        <v>193</v>
      </c>
      <c r="F63">
        <v>261</v>
      </c>
      <c r="G63">
        <v>30</v>
      </c>
      <c r="H63">
        <v>495</v>
      </c>
      <c r="I63">
        <v>269</v>
      </c>
      <c r="J63">
        <v>6729</v>
      </c>
      <c r="K63">
        <v>6729</v>
      </c>
      <c r="L63">
        <v>9</v>
      </c>
      <c r="M63">
        <v>260</v>
      </c>
      <c r="N63">
        <v>184</v>
      </c>
      <c r="O63">
        <v>184</v>
      </c>
      <c r="P63">
        <v>252</v>
      </c>
      <c r="Q63">
        <v>30</v>
      </c>
      <c r="R63">
        <v>465</v>
      </c>
      <c r="S63">
        <v>269</v>
      </c>
      <c r="T63">
        <v>6729</v>
      </c>
      <c r="U63">
        <v>6729</v>
      </c>
      <c r="V63">
        <v>0.3</v>
      </c>
      <c r="W63">
        <v>0.55913978494623595</v>
      </c>
      <c r="X63">
        <v>0.68401486988847504</v>
      </c>
      <c r="Y63">
        <v>2.7344330509733901E-2</v>
      </c>
      <c r="Z63">
        <v>3.74498439589835E-2</v>
      </c>
      <c r="AA63">
        <v>2.62932266361817E-2</v>
      </c>
      <c r="AB63">
        <f t="shared" si="1"/>
        <v>30</v>
      </c>
      <c r="AC63">
        <f t="shared" si="2"/>
        <v>55.913978494623592</v>
      </c>
      <c r="AD63">
        <f t="shared" si="3"/>
        <v>68.401486988847509</v>
      </c>
      <c r="AE63">
        <f t="shared" si="4"/>
        <v>2.7344330509733901</v>
      </c>
      <c r="AF63">
        <f t="shared" si="5"/>
        <v>3.7449843958983502</v>
      </c>
      <c r="AG63">
        <f t="shared" si="6"/>
        <v>2.6293226636181699</v>
      </c>
      <c r="AH63" t="s">
        <v>35</v>
      </c>
      <c r="AI63" t="s">
        <v>38</v>
      </c>
      <c r="AJ63" s="1" t="s">
        <v>58</v>
      </c>
    </row>
    <row r="64" spans="1:36" x14ac:dyDescent="0.45">
      <c r="A64" t="s">
        <v>45</v>
      </c>
      <c r="B64">
        <v>6</v>
      </c>
      <c r="C64">
        <v>260</v>
      </c>
      <c r="D64">
        <v>175</v>
      </c>
      <c r="E64">
        <v>175</v>
      </c>
      <c r="F64">
        <v>244</v>
      </c>
      <c r="G64">
        <v>30</v>
      </c>
      <c r="H64">
        <v>616</v>
      </c>
      <c r="I64">
        <v>260</v>
      </c>
      <c r="J64">
        <v>11039</v>
      </c>
      <c r="K64">
        <v>11039</v>
      </c>
      <c r="L64">
        <v>6</v>
      </c>
      <c r="M64">
        <v>254</v>
      </c>
      <c r="N64">
        <v>169</v>
      </c>
      <c r="O64">
        <v>169</v>
      </c>
      <c r="P64">
        <v>238</v>
      </c>
      <c r="Q64">
        <v>30</v>
      </c>
      <c r="R64">
        <v>586</v>
      </c>
      <c r="S64">
        <v>260</v>
      </c>
      <c r="T64">
        <v>11039</v>
      </c>
      <c r="U64">
        <v>11039</v>
      </c>
      <c r="V64">
        <v>0.2</v>
      </c>
      <c r="W64">
        <v>0.433447098976109</v>
      </c>
      <c r="X64">
        <v>0.65</v>
      </c>
      <c r="Y64">
        <v>1.53093577316785E-2</v>
      </c>
      <c r="Z64">
        <v>2.1559923906150899E-2</v>
      </c>
      <c r="AA64">
        <v>1.49570758474201E-2</v>
      </c>
      <c r="AB64">
        <f t="shared" si="1"/>
        <v>20</v>
      </c>
      <c r="AC64">
        <f t="shared" si="2"/>
        <v>43.344709897610898</v>
      </c>
      <c r="AD64">
        <f t="shared" si="3"/>
        <v>65</v>
      </c>
      <c r="AE64">
        <f t="shared" si="4"/>
        <v>1.5309357731678499</v>
      </c>
      <c r="AF64">
        <f t="shared" si="5"/>
        <v>2.15599239061509</v>
      </c>
      <c r="AG64">
        <f t="shared" si="6"/>
        <v>1.49570758474201</v>
      </c>
      <c r="AH64" t="s">
        <v>35</v>
      </c>
      <c r="AI64" t="s">
        <v>38</v>
      </c>
      <c r="AJ64" s="1" t="s">
        <v>58</v>
      </c>
    </row>
    <row r="65" spans="1:36" x14ac:dyDescent="0.45">
      <c r="A65" t="s">
        <v>54</v>
      </c>
      <c r="B65">
        <v>6</v>
      </c>
      <c r="C65">
        <v>141</v>
      </c>
      <c r="D65">
        <v>105</v>
      </c>
      <c r="E65">
        <v>105</v>
      </c>
      <c r="F65">
        <v>155</v>
      </c>
      <c r="G65">
        <v>30</v>
      </c>
      <c r="H65">
        <v>422</v>
      </c>
      <c r="I65">
        <v>141</v>
      </c>
      <c r="J65">
        <v>10853</v>
      </c>
      <c r="K65">
        <v>10853</v>
      </c>
      <c r="L65">
        <v>6</v>
      </c>
      <c r="M65">
        <v>135</v>
      </c>
      <c r="N65">
        <v>99</v>
      </c>
      <c r="O65">
        <v>99</v>
      </c>
      <c r="P65">
        <v>149</v>
      </c>
      <c r="Q65">
        <v>30</v>
      </c>
      <c r="R65">
        <v>392</v>
      </c>
      <c r="S65">
        <v>141</v>
      </c>
      <c r="T65">
        <v>10853</v>
      </c>
      <c r="U65">
        <v>10853</v>
      </c>
      <c r="V65">
        <v>0.2</v>
      </c>
      <c r="W65">
        <v>0.34438775510204001</v>
      </c>
      <c r="X65">
        <v>0.70212765957446799</v>
      </c>
      <c r="Y65">
        <v>9.1219017783101403E-3</v>
      </c>
      <c r="Z65">
        <v>1.37289228784667E-2</v>
      </c>
      <c r="AA65">
        <v>9.0049117700563893E-3</v>
      </c>
      <c r="AB65">
        <f t="shared" si="1"/>
        <v>20</v>
      </c>
      <c r="AC65">
        <f t="shared" si="2"/>
        <v>34.438775510204003</v>
      </c>
      <c r="AD65">
        <f t="shared" si="3"/>
        <v>70.212765957446805</v>
      </c>
      <c r="AE65">
        <f t="shared" si="4"/>
        <v>0.91219017783101397</v>
      </c>
      <c r="AF65">
        <f t="shared" si="5"/>
        <v>1.3728922878466701</v>
      </c>
      <c r="AG65">
        <f t="shared" si="6"/>
        <v>0.90049117700563897</v>
      </c>
      <c r="AH65" t="s">
        <v>35</v>
      </c>
      <c r="AI65" t="s">
        <v>38</v>
      </c>
      <c r="AJ65" s="1" t="s">
        <v>58</v>
      </c>
    </row>
    <row r="66" spans="1:36" x14ac:dyDescent="0.45">
      <c r="A66" t="s">
        <v>55</v>
      </c>
      <c r="B66">
        <v>3</v>
      </c>
      <c r="C66">
        <v>238</v>
      </c>
      <c r="D66">
        <v>183</v>
      </c>
      <c r="E66">
        <v>183</v>
      </c>
      <c r="F66">
        <v>250</v>
      </c>
      <c r="G66">
        <v>30</v>
      </c>
      <c r="H66">
        <v>467</v>
      </c>
      <c r="I66">
        <v>238</v>
      </c>
      <c r="J66">
        <v>11619</v>
      </c>
      <c r="K66">
        <v>11619</v>
      </c>
      <c r="L66">
        <v>3</v>
      </c>
      <c r="M66">
        <v>235</v>
      </c>
      <c r="N66">
        <v>180</v>
      </c>
      <c r="O66">
        <v>180</v>
      </c>
      <c r="P66">
        <v>247</v>
      </c>
      <c r="Q66">
        <v>30</v>
      </c>
      <c r="R66">
        <v>437</v>
      </c>
      <c r="S66">
        <v>238</v>
      </c>
      <c r="T66">
        <v>11619</v>
      </c>
      <c r="U66">
        <v>11619</v>
      </c>
      <c r="V66">
        <v>0.1</v>
      </c>
      <c r="W66">
        <v>0.53775743707093804</v>
      </c>
      <c r="X66">
        <v>0.75630252100840301</v>
      </c>
      <c r="Y66">
        <v>1.5491866769945699E-2</v>
      </c>
      <c r="Z66">
        <v>2.12582838454255E-2</v>
      </c>
      <c r="AA66">
        <v>1.51809057940457E-2</v>
      </c>
      <c r="AB66">
        <f t="shared" si="1"/>
        <v>10</v>
      </c>
      <c r="AC66">
        <f t="shared" si="2"/>
        <v>53.775743707093802</v>
      </c>
      <c r="AD66">
        <f t="shared" si="3"/>
        <v>75.630252100840295</v>
      </c>
      <c r="AE66">
        <f t="shared" si="4"/>
        <v>1.5491866769945699</v>
      </c>
      <c r="AF66">
        <f t="shared" si="5"/>
        <v>2.1258283845425501</v>
      </c>
      <c r="AG66">
        <f t="shared" si="6"/>
        <v>1.51809057940457</v>
      </c>
      <c r="AH66" t="s">
        <v>35</v>
      </c>
      <c r="AI66" t="s">
        <v>38</v>
      </c>
      <c r="AJ66" s="1" t="s">
        <v>58</v>
      </c>
    </row>
    <row r="67" spans="1:36" x14ac:dyDescent="0.45">
      <c r="A67" t="s">
        <v>56</v>
      </c>
      <c r="B67">
        <v>0</v>
      </c>
      <c r="C67">
        <v>34</v>
      </c>
      <c r="D67">
        <v>9</v>
      </c>
      <c r="E67">
        <v>9</v>
      </c>
      <c r="F67">
        <v>10</v>
      </c>
      <c r="G67">
        <v>30</v>
      </c>
      <c r="H67">
        <v>674</v>
      </c>
      <c r="I67">
        <v>34</v>
      </c>
      <c r="J67">
        <v>6111</v>
      </c>
      <c r="K67">
        <v>6111</v>
      </c>
      <c r="L67">
        <v>0</v>
      </c>
      <c r="M67">
        <v>34</v>
      </c>
      <c r="N67">
        <v>9</v>
      </c>
      <c r="O67">
        <v>9</v>
      </c>
      <c r="P67">
        <v>10</v>
      </c>
      <c r="Q67">
        <v>30</v>
      </c>
      <c r="R67">
        <v>644</v>
      </c>
      <c r="S67">
        <v>34</v>
      </c>
      <c r="T67">
        <v>6111</v>
      </c>
      <c r="U67">
        <v>6111</v>
      </c>
      <c r="V67">
        <v>0</v>
      </c>
      <c r="W67">
        <v>5.2795031055900603E-2</v>
      </c>
      <c r="X67">
        <v>0.26470588235294101</v>
      </c>
      <c r="Y67">
        <v>1.4727540500736301E-3</v>
      </c>
      <c r="Z67">
        <v>1.6363933889706999E-3</v>
      </c>
      <c r="AA67">
        <v>1.4646053702196901E-3</v>
      </c>
      <c r="AB67">
        <f t="shared" ref="AB67:AB101" si="7">V67*100</f>
        <v>0</v>
      </c>
      <c r="AC67">
        <f t="shared" ref="AC67:AC101" si="8">W67*100</f>
        <v>5.2795031055900603</v>
      </c>
      <c r="AD67">
        <f t="shared" ref="AD67:AD101" si="9">X67*100</f>
        <v>26.470588235294102</v>
      </c>
      <c r="AE67">
        <f t="shared" ref="AE67:AE101" si="10">Y67*100</f>
        <v>0.147275405007363</v>
      </c>
      <c r="AF67">
        <f t="shared" ref="AF67:AF101" si="11">Z67*100</f>
        <v>0.16363933889707</v>
      </c>
      <c r="AG67">
        <f t="shared" ref="AG67:AG101" si="12">AA67*100</f>
        <v>0.14646053702196901</v>
      </c>
      <c r="AH67" t="s">
        <v>35</v>
      </c>
      <c r="AI67" t="s">
        <v>38</v>
      </c>
      <c r="AJ67" s="1" t="s">
        <v>58</v>
      </c>
    </row>
    <row r="68" spans="1:36" x14ac:dyDescent="0.45">
      <c r="A68" t="s">
        <v>57</v>
      </c>
      <c r="B68">
        <v>4</v>
      </c>
      <c r="C68">
        <v>289</v>
      </c>
      <c r="D68">
        <v>224</v>
      </c>
      <c r="E68">
        <v>224</v>
      </c>
      <c r="F68">
        <v>301</v>
      </c>
      <c r="G68">
        <v>30</v>
      </c>
      <c r="H68">
        <v>439</v>
      </c>
      <c r="I68">
        <v>289</v>
      </c>
      <c r="J68">
        <v>8813</v>
      </c>
      <c r="K68">
        <v>8813</v>
      </c>
      <c r="L68">
        <v>4</v>
      </c>
      <c r="M68">
        <v>285</v>
      </c>
      <c r="N68">
        <v>220</v>
      </c>
      <c r="O68">
        <v>220</v>
      </c>
      <c r="P68">
        <v>297</v>
      </c>
      <c r="Q68">
        <v>30</v>
      </c>
      <c r="R68">
        <v>409</v>
      </c>
      <c r="S68">
        <v>289</v>
      </c>
      <c r="T68">
        <v>8813</v>
      </c>
      <c r="U68">
        <v>8813</v>
      </c>
      <c r="V68">
        <v>0.133333333333333</v>
      </c>
      <c r="W68">
        <v>0.69682151589242003</v>
      </c>
      <c r="X68">
        <v>0.76124567474048399</v>
      </c>
      <c r="Y68">
        <v>2.4963122659707199E-2</v>
      </c>
      <c r="Z68">
        <v>3.3700215590604703E-2</v>
      </c>
      <c r="AA68">
        <v>2.417051197539E-2</v>
      </c>
      <c r="AB68">
        <f t="shared" si="7"/>
        <v>13.3333333333333</v>
      </c>
      <c r="AC68">
        <f t="shared" si="8"/>
        <v>69.682151589241997</v>
      </c>
      <c r="AD68">
        <f t="shared" si="9"/>
        <v>76.124567474048405</v>
      </c>
      <c r="AE68">
        <f t="shared" si="10"/>
        <v>2.4963122659707198</v>
      </c>
      <c r="AF68">
        <f t="shared" si="11"/>
        <v>3.3700215590604703</v>
      </c>
      <c r="AG68">
        <f t="shared" si="12"/>
        <v>2.4170511975390001</v>
      </c>
      <c r="AH68" t="s">
        <v>35</v>
      </c>
      <c r="AI68" t="s">
        <v>38</v>
      </c>
      <c r="AJ68" s="1" t="s">
        <v>58</v>
      </c>
    </row>
    <row r="69" spans="1:36" x14ac:dyDescent="0.45">
      <c r="A69" t="s">
        <v>42</v>
      </c>
      <c r="B69">
        <v>16</v>
      </c>
      <c r="C69">
        <v>146</v>
      </c>
      <c r="D69">
        <v>93</v>
      </c>
      <c r="E69">
        <v>93</v>
      </c>
      <c r="F69">
        <v>123</v>
      </c>
      <c r="G69">
        <v>30</v>
      </c>
      <c r="H69">
        <v>320</v>
      </c>
      <c r="I69">
        <v>146</v>
      </c>
      <c r="J69">
        <v>7046</v>
      </c>
      <c r="K69">
        <v>7046</v>
      </c>
      <c r="L69">
        <v>16</v>
      </c>
      <c r="M69">
        <v>130</v>
      </c>
      <c r="N69">
        <v>77</v>
      </c>
      <c r="O69">
        <v>77</v>
      </c>
      <c r="P69">
        <v>107</v>
      </c>
      <c r="Q69">
        <v>30</v>
      </c>
      <c r="R69">
        <v>290</v>
      </c>
      <c r="S69">
        <v>146</v>
      </c>
      <c r="T69">
        <v>7046</v>
      </c>
      <c r="U69">
        <v>7046</v>
      </c>
      <c r="V69">
        <v>0.53333333333333299</v>
      </c>
      <c r="W69">
        <v>0.44827586206896503</v>
      </c>
      <c r="X69">
        <v>0.52739726027397205</v>
      </c>
      <c r="Y69">
        <v>1.09281862049389E-2</v>
      </c>
      <c r="Z69">
        <v>1.51859210899801E-2</v>
      </c>
      <c r="AA69">
        <v>1.07063403781979E-2</v>
      </c>
      <c r="AB69">
        <f t="shared" si="7"/>
        <v>53.3333333333333</v>
      </c>
      <c r="AC69">
        <f t="shared" si="8"/>
        <v>44.827586206896505</v>
      </c>
      <c r="AD69">
        <f t="shared" si="9"/>
        <v>52.739726027397204</v>
      </c>
      <c r="AE69">
        <f t="shared" si="10"/>
        <v>1.0928186204938901</v>
      </c>
      <c r="AF69">
        <f t="shared" si="11"/>
        <v>1.5185921089980099</v>
      </c>
      <c r="AG69">
        <f t="shared" si="12"/>
        <v>1.0706340378197901</v>
      </c>
      <c r="AH69" t="s">
        <v>40</v>
      </c>
      <c r="AI69" t="s">
        <v>38</v>
      </c>
      <c r="AJ69" s="1" t="s">
        <v>58</v>
      </c>
    </row>
    <row r="70" spans="1:36" x14ac:dyDescent="0.45">
      <c r="A70" t="s">
        <v>49</v>
      </c>
      <c r="B70">
        <v>15</v>
      </c>
      <c r="C70">
        <v>134</v>
      </c>
      <c r="D70">
        <v>109</v>
      </c>
      <c r="E70">
        <v>109</v>
      </c>
      <c r="F70">
        <v>143</v>
      </c>
      <c r="G70">
        <v>30</v>
      </c>
      <c r="H70">
        <v>435</v>
      </c>
      <c r="I70">
        <v>134</v>
      </c>
      <c r="J70">
        <v>12501</v>
      </c>
      <c r="K70">
        <v>12501</v>
      </c>
      <c r="L70">
        <v>15</v>
      </c>
      <c r="M70">
        <v>119</v>
      </c>
      <c r="N70">
        <v>94</v>
      </c>
      <c r="O70">
        <v>94</v>
      </c>
      <c r="P70">
        <v>128</v>
      </c>
      <c r="Q70">
        <v>30</v>
      </c>
      <c r="R70">
        <v>405</v>
      </c>
      <c r="S70">
        <v>134</v>
      </c>
      <c r="T70">
        <v>12501</v>
      </c>
      <c r="U70">
        <v>12501</v>
      </c>
      <c r="V70">
        <v>0.5</v>
      </c>
      <c r="W70">
        <v>0.29382716049382701</v>
      </c>
      <c r="X70">
        <v>0.70149253731343197</v>
      </c>
      <c r="Y70">
        <v>7.5193984481241498E-3</v>
      </c>
      <c r="Z70">
        <v>1.02391808655307E-2</v>
      </c>
      <c r="AA70">
        <v>7.4396517609813997E-3</v>
      </c>
      <c r="AB70">
        <f t="shared" si="7"/>
        <v>50</v>
      </c>
      <c r="AC70">
        <f t="shared" si="8"/>
        <v>29.382716049382701</v>
      </c>
      <c r="AD70">
        <f t="shared" si="9"/>
        <v>70.149253731343194</v>
      </c>
      <c r="AE70">
        <f t="shared" si="10"/>
        <v>0.75193984481241494</v>
      </c>
      <c r="AF70">
        <f t="shared" si="11"/>
        <v>1.0239180865530699</v>
      </c>
      <c r="AG70">
        <f t="shared" si="12"/>
        <v>0.74396517609813995</v>
      </c>
      <c r="AH70" t="s">
        <v>40</v>
      </c>
      <c r="AI70" t="s">
        <v>38</v>
      </c>
      <c r="AJ70" s="1" t="s">
        <v>58</v>
      </c>
    </row>
    <row r="71" spans="1:36" x14ac:dyDescent="0.45">
      <c r="A71" t="s">
        <v>50</v>
      </c>
      <c r="B71">
        <v>13</v>
      </c>
      <c r="C71">
        <v>137</v>
      </c>
      <c r="D71">
        <v>105</v>
      </c>
      <c r="E71">
        <v>105</v>
      </c>
      <c r="F71">
        <v>143</v>
      </c>
      <c r="G71">
        <v>30</v>
      </c>
      <c r="H71">
        <v>327</v>
      </c>
      <c r="I71">
        <v>137</v>
      </c>
      <c r="J71">
        <v>11284</v>
      </c>
      <c r="K71">
        <v>11284</v>
      </c>
      <c r="L71">
        <v>13</v>
      </c>
      <c r="M71">
        <v>124</v>
      </c>
      <c r="N71">
        <v>92</v>
      </c>
      <c r="O71">
        <v>92</v>
      </c>
      <c r="P71">
        <v>130</v>
      </c>
      <c r="Q71">
        <v>30</v>
      </c>
      <c r="R71">
        <v>297</v>
      </c>
      <c r="S71">
        <v>137</v>
      </c>
      <c r="T71">
        <v>11284</v>
      </c>
      <c r="U71">
        <v>11284</v>
      </c>
      <c r="V71">
        <v>0.43333333333333302</v>
      </c>
      <c r="W71">
        <v>0.417508417508417</v>
      </c>
      <c r="X71">
        <v>0.67153284671532798</v>
      </c>
      <c r="Y71">
        <v>8.1531371853952508E-3</v>
      </c>
      <c r="Z71">
        <v>1.1520737327188901E-2</v>
      </c>
      <c r="AA71">
        <v>8.0553366605376001E-3</v>
      </c>
      <c r="AB71">
        <f t="shared" si="7"/>
        <v>43.3333333333333</v>
      </c>
      <c r="AC71">
        <f t="shared" si="8"/>
        <v>41.750841750841701</v>
      </c>
      <c r="AD71">
        <f t="shared" si="9"/>
        <v>67.153284671532802</v>
      </c>
      <c r="AE71">
        <f t="shared" si="10"/>
        <v>0.81531371853952506</v>
      </c>
      <c r="AF71">
        <f t="shared" si="11"/>
        <v>1.1520737327188901</v>
      </c>
      <c r="AG71">
        <f t="shared" si="12"/>
        <v>0.80553366605375998</v>
      </c>
      <c r="AH71" t="s">
        <v>40</v>
      </c>
      <c r="AI71" t="s">
        <v>38</v>
      </c>
      <c r="AJ71" s="1" t="s">
        <v>58</v>
      </c>
    </row>
    <row r="72" spans="1:36" x14ac:dyDescent="0.45">
      <c r="A72" t="s">
        <v>51</v>
      </c>
      <c r="B72">
        <v>14</v>
      </c>
      <c r="C72">
        <v>268</v>
      </c>
      <c r="D72">
        <v>190</v>
      </c>
      <c r="E72">
        <v>190</v>
      </c>
      <c r="F72">
        <v>252</v>
      </c>
      <c r="G72">
        <v>30</v>
      </c>
      <c r="H72">
        <v>483</v>
      </c>
      <c r="I72">
        <v>268</v>
      </c>
      <c r="J72">
        <v>7189</v>
      </c>
      <c r="K72">
        <v>7189</v>
      </c>
      <c r="L72">
        <v>14</v>
      </c>
      <c r="M72">
        <v>254</v>
      </c>
      <c r="N72">
        <v>176</v>
      </c>
      <c r="O72">
        <v>176</v>
      </c>
      <c r="P72">
        <v>238</v>
      </c>
      <c r="Q72">
        <v>30</v>
      </c>
      <c r="R72">
        <v>453</v>
      </c>
      <c r="S72">
        <v>268</v>
      </c>
      <c r="T72">
        <v>7189</v>
      </c>
      <c r="U72">
        <v>7189</v>
      </c>
      <c r="V72">
        <v>0.46666666666666601</v>
      </c>
      <c r="W72">
        <v>0.56070640176600395</v>
      </c>
      <c r="X72">
        <v>0.65671641791044699</v>
      </c>
      <c r="Y72">
        <v>2.4481847266657301E-2</v>
      </c>
      <c r="Z72">
        <v>3.3106134371957099E-2</v>
      </c>
      <c r="AA72">
        <v>2.3601984712350799E-2</v>
      </c>
      <c r="AB72">
        <f t="shared" si="7"/>
        <v>46.6666666666666</v>
      </c>
      <c r="AC72">
        <f t="shared" si="8"/>
        <v>56.070640176600392</v>
      </c>
      <c r="AD72">
        <f t="shared" si="9"/>
        <v>65.671641791044692</v>
      </c>
      <c r="AE72">
        <f t="shared" si="10"/>
        <v>2.4481847266657302</v>
      </c>
      <c r="AF72">
        <f t="shared" si="11"/>
        <v>3.3106134371957099</v>
      </c>
      <c r="AG72">
        <f t="shared" si="12"/>
        <v>2.3601984712350799</v>
      </c>
      <c r="AH72" t="s">
        <v>40</v>
      </c>
      <c r="AI72" t="s">
        <v>38</v>
      </c>
      <c r="AJ72" s="1" t="s">
        <v>58</v>
      </c>
    </row>
    <row r="73" spans="1:36" x14ac:dyDescent="0.45">
      <c r="A73" t="s">
        <v>52</v>
      </c>
      <c r="B73">
        <v>17</v>
      </c>
      <c r="C73">
        <v>233</v>
      </c>
      <c r="D73">
        <v>186</v>
      </c>
      <c r="E73">
        <v>186</v>
      </c>
      <c r="F73">
        <v>273</v>
      </c>
      <c r="G73">
        <v>30</v>
      </c>
      <c r="H73">
        <v>609</v>
      </c>
      <c r="I73">
        <v>233</v>
      </c>
      <c r="J73">
        <v>10751</v>
      </c>
      <c r="K73">
        <v>10751</v>
      </c>
      <c r="L73">
        <v>17</v>
      </c>
      <c r="M73">
        <v>216</v>
      </c>
      <c r="N73">
        <v>169</v>
      </c>
      <c r="O73">
        <v>169</v>
      </c>
      <c r="P73">
        <v>256</v>
      </c>
      <c r="Q73">
        <v>30</v>
      </c>
      <c r="R73">
        <v>579</v>
      </c>
      <c r="S73">
        <v>233</v>
      </c>
      <c r="T73">
        <v>10751</v>
      </c>
      <c r="U73">
        <v>10751</v>
      </c>
      <c r="V73">
        <v>0.56666666666666599</v>
      </c>
      <c r="W73">
        <v>0.37305699481865201</v>
      </c>
      <c r="X73">
        <v>0.72532188841201695</v>
      </c>
      <c r="Y73">
        <v>1.5719467956469099E-2</v>
      </c>
      <c r="Z73">
        <v>2.38117384429355E-2</v>
      </c>
      <c r="AA73">
        <v>1.53860160233066E-2</v>
      </c>
      <c r="AB73">
        <f t="shared" si="7"/>
        <v>56.6666666666666</v>
      </c>
      <c r="AC73">
        <f t="shared" si="8"/>
        <v>37.305699481865204</v>
      </c>
      <c r="AD73">
        <f t="shared" si="9"/>
        <v>72.532188841201702</v>
      </c>
      <c r="AE73">
        <f t="shared" si="10"/>
        <v>1.57194679564691</v>
      </c>
      <c r="AF73">
        <f t="shared" si="11"/>
        <v>2.3811738442935502</v>
      </c>
      <c r="AG73">
        <f t="shared" si="12"/>
        <v>1.5386016023306601</v>
      </c>
      <c r="AH73" t="s">
        <v>40</v>
      </c>
      <c r="AI73" t="s">
        <v>38</v>
      </c>
      <c r="AJ73" s="1" t="s">
        <v>58</v>
      </c>
    </row>
    <row r="74" spans="1:36" x14ac:dyDescent="0.45">
      <c r="A74" t="s">
        <v>53</v>
      </c>
      <c r="B74">
        <v>12</v>
      </c>
      <c r="C74">
        <v>132</v>
      </c>
      <c r="D74">
        <v>94</v>
      </c>
      <c r="E74">
        <v>94</v>
      </c>
      <c r="F74">
        <v>121</v>
      </c>
      <c r="G74">
        <v>30</v>
      </c>
      <c r="H74">
        <v>362</v>
      </c>
      <c r="I74">
        <v>132</v>
      </c>
      <c r="J74">
        <v>6729</v>
      </c>
      <c r="K74">
        <v>6729</v>
      </c>
      <c r="L74">
        <v>12</v>
      </c>
      <c r="M74">
        <v>120</v>
      </c>
      <c r="N74">
        <v>82</v>
      </c>
      <c r="O74">
        <v>82</v>
      </c>
      <c r="P74">
        <v>109</v>
      </c>
      <c r="Q74">
        <v>30</v>
      </c>
      <c r="R74">
        <v>332</v>
      </c>
      <c r="S74">
        <v>132</v>
      </c>
      <c r="T74">
        <v>6729</v>
      </c>
      <c r="U74">
        <v>6729</v>
      </c>
      <c r="V74">
        <v>0.4</v>
      </c>
      <c r="W74">
        <v>0.36144578313253001</v>
      </c>
      <c r="X74">
        <v>0.62121212121212099</v>
      </c>
      <c r="Y74">
        <v>1.21860603358597E-2</v>
      </c>
      <c r="Z74">
        <v>1.61985436171793E-2</v>
      </c>
      <c r="AA74">
        <v>1.19516105523976E-2</v>
      </c>
      <c r="AB74">
        <f t="shared" si="7"/>
        <v>40</v>
      </c>
      <c r="AC74">
        <f t="shared" si="8"/>
        <v>36.144578313253</v>
      </c>
      <c r="AD74">
        <f t="shared" si="9"/>
        <v>62.121212121212096</v>
      </c>
      <c r="AE74">
        <f t="shared" si="10"/>
        <v>1.2186060335859699</v>
      </c>
      <c r="AF74">
        <f t="shared" si="11"/>
        <v>1.61985436171793</v>
      </c>
      <c r="AG74">
        <f t="shared" si="12"/>
        <v>1.19516105523976</v>
      </c>
      <c r="AH74" t="s">
        <v>40</v>
      </c>
      <c r="AI74" t="s">
        <v>38</v>
      </c>
      <c r="AJ74" s="1" t="s">
        <v>58</v>
      </c>
    </row>
    <row r="75" spans="1:36" x14ac:dyDescent="0.45">
      <c r="A75" t="s">
        <v>45</v>
      </c>
      <c r="B75">
        <v>17</v>
      </c>
      <c r="C75">
        <v>190</v>
      </c>
      <c r="D75">
        <v>150</v>
      </c>
      <c r="E75">
        <v>150</v>
      </c>
      <c r="F75">
        <v>215</v>
      </c>
      <c r="G75">
        <v>30</v>
      </c>
      <c r="H75">
        <v>597</v>
      </c>
      <c r="I75">
        <v>190</v>
      </c>
      <c r="J75">
        <v>11039</v>
      </c>
      <c r="K75">
        <v>11039</v>
      </c>
      <c r="L75">
        <v>17</v>
      </c>
      <c r="M75">
        <v>173</v>
      </c>
      <c r="N75">
        <v>133</v>
      </c>
      <c r="O75">
        <v>133</v>
      </c>
      <c r="P75">
        <v>198</v>
      </c>
      <c r="Q75">
        <v>30</v>
      </c>
      <c r="R75">
        <v>567</v>
      </c>
      <c r="S75">
        <v>190</v>
      </c>
      <c r="T75">
        <v>11039</v>
      </c>
      <c r="U75">
        <v>11039</v>
      </c>
      <c r="V75">
        <v>0.56666666666666599</v>
      </c>
      <c r="W75">
        <v>0.30511463844797099</v>
      </c>
      <c r="X75">
        <v>0.7</v>
      </c>
      <c r="Y75">
        <v>1.20481927710843E-2</v>
      </c>
      <c r="Z75">
        <v>1.79364072832684E-2</v>
      </c>
      <c r="AA75">
        <v>1.1844331641285901E-2</v>
      </c>
      <c r="AB75">
        <f t="shared" si="7"/>
        <v>56.6666666666666</v>
      </c>
      <c r="AC75">
        <f t="shared" si="8"/>
        <v>30.511463844797099</v>
      </c>
      <c r="AD75">
        <f t="shared" si="9"/>
        <v>70</v>
      </c>
      <c r="AE75">
        <f t="shared" si="10"/>
        <v>1.2048192771084301</v>
      </c>
      <c r="AF75">
        <f t="shared" si="11"/>
        <v>1.7936407283268401</v>
      </c>
      <c r="AG75">
        <f t="shared" si="12"/>
        <v>1.1844331641285901</v>
      </c>
      <c r="AH75" t="s">
        <v>40</v>
      </c>
      <c r="AI75" t="s">
        <v>38</v>
      </c>
      <c r="AJ75" s="1" t="s">
        <v>58</v>
      </c>
    </row>
    <row r="76" spans="1:36" x14ac:dyDescent="0.45">
      <c r="A76" t="s">
        <v>54</v>
      </c>
      <c r="B76">
        <v>13</v>
      </c>
      <c r="C76">
        <v>121</v>
      </c>
      <c r="D76">
        <v>93</v>
      </c>
      <c r="E76">
        <v>93</v>
      </c>
      <c r="F76">
        <v>129</v>
      </c>
      <c r="G76">
        <v>30</v>
      </c>
      <c r="H76">
        <v>293</v>
      </c>
      <c r="I76">
        <v>121</v>
      </c>
      <c r="J76">
        <v>10853</v>
      </c>
      <c r="K76">
        <v>10853</v>
      </c>
      <c r="L76">
        <v>13</v>
      </c>
      <c r="M76">
        <v>108</v>
      </c>
      <c r="N76">
        <v>80</v>
      </c>
      <c r="O76">
        <v>80</v>
      </c>
      <c r="P76">
        <v>116</v>
      </c>
      <c r="Q76">
        <v>30</v>
      </c>
      <c r="R76">
        <v>263</v>
      </c>
      <c r="S76">
        <v>121</v>
      </c>
      <c r="T76">
        <v>10853</v>
      </c>
      <c r="U76">
        <v>10853</v>
      </c>
      <c r="V76">
        <v>0.43333333333333302</v>
      </c>
      <c r="W76">
        <v>0.41064638783269902</v>
      </c>
      <c r="X76">
        <v>0.661157024793388</v>
      </c>
      <c r="Y76">
        <v>7.3712337602506199E-3</v>
      </c>
      <c r="Z76">
        <v>1.0688288952363401E-2</v>
      </c>
      <c r="AA76">
        <v>7.2899580827410198E-3</v>
      </c>
      <c r="AB76">
        <f t="shared" si="7"/>
        <v>43.3333333333333</v>
      </c>
      <c r="AC76">
        <f t="shared" si="8"/>
        <v>41.064638783269899</v>
      </c>
      <c r="AD76">
        <f t="shared" si="9"/>
        <v>66.115702479338808</v>
      </c>
      <c r="AE76">
        <f t="shared" si="10"/>
        <v>0.73712337602506195</v>
      </c>
      <c r="AF76">
        <f t="shared" si="11"/>
        <v>1.0688288952363401</v>
      </c>
      <c r="AG76">
        <f t="shared" si="12"/>
        <v>0.72899580827410193</v>
      </c>
      <c r="AH76" t="s">
        <v>40</v>
      </c>
      <c r="AI76" t="s">
        <v>38</v>
      </c>
      <c r="AJ76" s="1" t="s">
        <v>58</v>
      </c>
    </row>
    <row r="77" spans="1:36" x14ac:dyDescent="0.45">
      <c r="A77" t="s">
        <v>55</v>
      </c>
      <c r="B77">
        <v>12</v>
      </c>
      <c r="C77">
        <v>192</v>
      </c>
      <c r="D77">
        <v>152</v>
      </c>
      <c r="E77">
        <v>152</v>
      </c>
      <c r="F77">
        <v>214</v>
      </c>
      <c r="G77">
        <v>30</v>
      </c>
      <c r="H77">
        <v>473</v>
      </c>
      <c r="I77">
        <v>192</v>
      </c>
      <c r="J77">
        <v>11619</v>
      </c>
      <c r="K77">
        <v>11619</v>
      </c>
      <c r="L77">
        <v>12</v>
      </c>
      <c r="M77">
        <v>180</v>
      </c>
      <c r="N77">
        <v>140</v>
      </c>
      <c r="O77">
        <v>140</v>
      </c>
      <c r="P77">
        <v>202</v>
      </c>
      <c r="Q77">
        <v>30</v>
      </c>
      <c r="R77">
        <v>443</v>
      </c>
      <c r="S77">
        <v>192</v>
      </c>
      <c r="T77">
        <v>11619</v>
      </c>
      <c r="U77">
        <v>11619</v>
      </c>
      <c r="V77">
        <v>0.4</v>
      </c>
      <c r="W77">
        <v>0.40632054176072202</v>
      </c>
      <c r="X77">
        <v>0.72916666666666596</v>
      </c>
      <c r="Y77">
        <v>1.2049229709957801E-2</v>
      </c>
      <c r="Z77">
        <v>1.73853171529391E-2</v>
      </c>
      <c r="AA77">
        <v>1.18533570400474E-2</v>
      </c>
      <c r="AB77">
        <f t="shared" si="7"/>
        <v>40</v>
      </c>
      <c r="AC77">
        <f t="shared" si="8"/>
        <v>40.632054176072202</v>
      </c>
      <c r="AD77">
        <f t="shared" si="9"/>
        <v>72.9166666666666</v>
      </c>
      <c r="AE77">
        <f t="shared" si="10"/>
        <v>1.2049229709957801</v>
      </c>
      <c r="AF77">
        <f t="shared" si="11"/>
        <v>1.7385317152939099</v>
      </c>
      <c r="AG77">
        <f t="shared" si="12"/>
        <v>1.1853357040047399</v>
      </c>
      <c r="AH77" t="s">
        <v>40</v>
      </c>
      <c r="AI77" t="s">
        <v>38</v>
      </c>
      <c r="AJ77" s="1" t="s">
        <v>58</v>
      </c>
    </row>
    <row r="78" spans="1:36" x14ac:dyDescent="0.45">
      <c r="A78" t="s">
        <v>56</v>
      </c>
      <c r="B78">
        <v>0</v>
      </c>
      <c r="C78">
        <v>17</v>
      </c>
      <c r="D78">
        <v>5</v>
      </c>
      <c r="E78">
        <v>5</v>
      </c>
      <c r="F78">
        <v>5</v>
      </c>
      <c r="G78">
        <v>30</v>
      </c>
      <c r="H78">
        <v>687</v>
      </c>
      <c r="I78">
        <v>17</v>
      </c>
      <c r="J78">
        <v>6111</v>
      </c>
      <c r="K78">
        <v>6111</v>
      </c>
      <c r="L78">
        <v>0</v>
      </c>
      <c r="M78">
        <v>17</v>
      </c>
      <c r="N78">
        <v>5</v>
      </c>
      <c r="O78">
        <v>5</v>
      </c>
      <c r="P78">
        <v>5</v>
      </c>
      <c r="Q78">
        <v>30</v>
      </c>
      <c r="R78">
        <v>657</v>
      </c>
      <c r="S78">
        <v>17</v>
      </c>
      <c r="T78">
        <v>6111</v>
      </c>
      <c r="U78">
        <v>6111</v>
      </c>
      <c r="V78">
        <v>0</v>
      </c>
      <c r="W78">
        <v>2.5875190258751901E-2</v>
      </c>
      <c r="X78">
        <v>0.29411764705882298</v>
      </c>
      <c r="Y78">
        <v>8.1819669448535397E-4</v>
      </c>
      <c r="Z78">
        <v>8.1819669448535397E-4</v>
      </c>
      <c r="AA78">
        <v>8.1592689295039095E-4</v>
      </c>
      <c r="AB78">
        <f t="shared" si="7"/>
        <v>0</v>
      </c>
      <c r="AC78">
        <f t="shared" si="8"/>
        <v>2.5875190258751903</v>
      </c>
      <c r="AD78">
        <f t="shared" si="9"/>
        <v>29.411764705882298</v>
      </c>
      <c r="AE78">
        <f t="shared" si="10"/>
        <v>8.1819669448535401E-2</v>
      </c>
      <c r="AF78">
        <f t="shared" si="11"/>
        <v>8.1819669448535401E-2</v>
      </c>
      <c r="AG78">
        <f t="shared" si="12"/>
        <v>8.15926892950391E-2</v>
      </c>
      <c r="AH78" t="s">
        <v>40</v>
      </c>
      <c r="AI78" t="s">
        <v>38</v>
      </c>
      <c r="AJ78" s="1" t="s">
        <v>58</v>
      </c>
    </row>
    <row r="79" spans="1:36" x14ac:dyDescent="0.45">
      <c r="A79" t="s">
        <v>57</v>
      </c>
      <c r="B79">
        <v>15</v>
      </c>
      <c r="C79">
        <v>190</v>
      </c>
      <c r="D79">
        <v>152</v>
      </c>
      <c r="E79">
        <v>152</v>
      </c>
      <c r="F79">
        <v>193</v>
      </c>
      <c r="G79">
        <v>30</v>
      </c>
      <c r="H79">
        <v>344</v>
      </c>
      <c r="I79">
        <v>190</v>
      </c>
      <c r="J79">
        <v>8813</v>
      </c>
      <c r="K79">
        <v>8813</v>
      </c>
      <c r="L79">
        <v>15</v>
      </c>
      <c r="M79">
        <v>175</v>
      </c>
      <c r="N79">
        <v>137</v>
      </c>
      <c r="O79">
        <v>137</v>
      </c>
      <c r="P79">
        <v>178</v>
      </c>
      <c r="Q79">
        <v>30</v>
      </c>
      <c r="R79">
        <v>314</v>
      </c>
      <c r="S79">
        <v>190</v>
      </c>
      <c r="T79">
        <v>8813</v>
      </c>
      <c r="U79">
        <v>8813</v>
      </c>
      <c r="V79">
        <v>0.5</v>
      </c>
      <c r="W79">
        <v>0.55732484076433098</v>
      </c>
      <c r="X79">
        <v>0.72105263157894695</v>
      </c>
      <c r="Y79">
        <v>1.5545217292635799E-2</v>
      </c>
      <c r="Z79">
        <v>2.0197435606490399E-2</v>
      </c>
      <c r="AA79">
        <v>1.52171498389425E-2</v>
      </c>
      <c r="AB79">
        <f t="shared" si="7"/>
        <v>50</v>
      </c>
      <c r="AC79">
        <f t="shared" si="8"/>
        <v>55.732484076433096</v>
      </c>
      <c r="AD79">
        <f t="shared" si="9"/>
        <v>72.105263157894697</v>
      </c>
      <c r="AE79">
        <f t="shared" si="10"/>
        <v>1.55452172926358</v>
      </c>
      <c r="AF79">
        <f t="shared" si="11"/>
        <v>2.0197435606490401</v>
      </c>
      <c r="AG79">
        <f t="shared" si="12"/>
        <v>1.5217149838942501</v>
      </c>
      <c r="AH79" t="s">
        <v>40</v>
      </c>
      <c r="AI79" t="s">
        <v>38</v>
      </c>
      <c r="AJ79" s="1" t="s">
        <v>58</v>
      </c>
    </row>
    <row r="80" spans="1:36" x14ac:dyDescent="0.45">
      <c r="A80" t="s">
        <v>42</v>
      </c>
      <c r="B80">
        <v>2</v>
      </c>
      <c r="C80">
        <v>181</v>
      </c>
      <c r="D80">
        <v>103</v>
      </c>
      <c r="E80">
        <v>103</v>
      </c>
      <c r="F80">
        <v>145</v>
      </c>
      <c r="G80">
        <v>30</v>
      </c>
      <c r="H80">
        <v>414</v>
      </c>
      <c r="I80">
        <v>181</v>
      </c>
      <c r="J80">
        <v>7046</v>
      </c>
      <c r="K80">
        <v>7046</v>
      </c>
      <c r="L80">
        <v>2</v>
      </c>
      <c r="M80">
        <v>179</v>
      </c>
      <c r="N80">
        <v>101</v>
      </c>
      <c r="O80">
        <v>101</v>
      </c>
      <c r="P80">
        <v>143</v>
      </c>
      <c r="Q80">
        <v>30</v>
      </c>
      <c r="R80">
        <v>384</v>
      </c>
      <c r="S80">
        <v>181</v>
      </c>
      <c r="T80">
        <v>7046</v>
      </c>
      <c r="U80">
        <v>7046</v>
      </c>
      <c r="V80">
        <v>6.6666666666666596E-2</v>
      </c>
      <c r="W80">
        <v>0.46614583333333298</v>
      </c>
      <c r="X80">
        <v>0.55801104972375604</v>
      </c>
      <c r="Y80">
        <v>1.43343741129719E-2</v>
      </c>
      <c r="Z80">
        <v>2.0295202952029499E-2</v>
      </c>
      <c r="AA80">
        <v>1.3975370139753701E-2</v>
      </c>
      <c r="AB80">
        <f t="shared" si="7"/>
        <v>6.6666666666666599</v>
      </c>
      <c r="AC80">
        <f t="shared" si="8"/>
        <v>46.6145833333333</v>
      </c>
      <c r="AD80">
        <f t="shared" si="9"/>
        <v>55.801104972375605</v>
      </c>
      <c r="AE80">
        <f t="shared" si="10"/>
        <v>1.4334374112971899</v>
      </c>
      <c r="AF80">
        <f t="shared" si="11"/>
        <v>2.0295202952029499</v>
      </c>
      <c r="AG80">
        <f t="shared" si="12"/>
        <v>1.39753701397537</v>
      </c>
      <c r="AH80" t="s">
        <v>35</v>
      </c>
      <c r="AI80" t="s">
        <v>41</v>
      </c>
      <c r="AJ80" s="1" t="s">
        <v>58</v>
      </c>
    </row>
    <row r="81" spans="1:36" x14ac:dyDescent="0.45">
      <c r="A81" t="s">
        <v>49</v>
      </c>
      <c r="B81">
        <v>4</v>
      </c>
      <c r="C81">
        <v>211</v>
      </c>
      <c r="D81">
        <v>169</v>
      </c>
      <c r="E81">
        <v>169</v>
      </c>
      <c r="F81">
        <v>231</v>
      </c>
      <c r="G81">
        <v>30</v>
      </c>
      <c r="H81">
        <v>500</v>
      </c>
      <c r="I81">
        <v>211</v>
      </c>
      <c r="J81">
        <v>12501</v>
      </c>
      <c r="K81">
        <v>12501</v>
      </c>
      <c r="L81">
        <v>4</v>
      </c>
      <c r="M81">
        <v>207</v>
      </c>
      <c r="N81">
        <v>165</v>
      </c>
      <c r="O81">
        <v>165</v>
      </c>
      <c r="P81">
        <v>227</v>
      </c>
      <c r="Q81">
        <v>30</v>
      </c>
      <c r="R81">
        <v>470</v>
      </c>
      <c r="S81">
        <v>211</v>
      </c>
      <c r="T81">
        <v>12501</v>
      </c>
      <c r="U81">
        <v>12501</v>
      </c>
      <c r="V81">
        <v>0.133333333333333</v>
      </c>
      <c r="W81">
        <v>0.44042553191489298</v>
      </c>
      <c r="X81">
        <v>0.78199052132701397</v>
      </c>
      <c r="Y81">
        <v>1.31989440844732E-2</v>
      </c>
      <c r="Z81">
        <v>1.8158547316214701E-2</v>
      </c>
      <c r="AA81">
        <v>1.2979861548143399E-2</v>
      </c>
      <c r="AB81">
        <f t="shared" si="7"/>
        <v>13.3333333333333</v>
      </c>
      <c r="AC81">
        <f t="shared" si="8"/>
        <v>44.042553191489297</v>
      </c>
      <c r="AD81">
        <f t="shared" si="9"/>
        <v>78.199052132701397</v>
      </c>
      <c r="AE81">
        <f t="shared" si="10"/>
        <v>1.3198944084473201</v>
      </c>
      <c r="AF81">
        <f t="shared" si="11"/>
        <v>1.8158547316214702</v>
      </c>
      <c r="AG81">
        <f t="shared" si="12"/>
        <v>1.2979861548143399</v>
      </c>
      <c r="AH81" t="s">
        <v>35</v>
      </c>
      <c r="AI81" t="s">
        <v>41</v>
      </c>
      <c r="AJ81" s="1" t="s">
        <v>58</v>
      </c>
    </row>
    <row r="82" spans="1:36" x14ac:dyDescent="0.45">
      <c r="A82" t="s">
        <v>50</v>
      </c>
      <c r="B82">
        <v>2</v>
      </c>
      <c r="C82">
        <v>266</v>
      </c>
      <c r="D82">
        <v>196</v>
      </c>
      <c r="E82">
        <v>196</v>
      </c>
      <c r="F82">
        <v>262</v>
      </c>
      <c r="G82">
        <v>30</v>
      </c>
      <c r="H82">
        <v>419</v>
      </c>
      <c r="I82">
        <v>266</v>
      </c>
      <c r="J82">
        <v>11284</v>
      </c>
      <c r="K82">
        <v>11284</v>
      </c>
      <c r="L82">
        <v>2</v>
      </c>
      <c r="M82">
        <v>264</v>
      </c>
      <c r="N82">
        <v>194</v>
      </c>
      <c r="O82">
        <v>194</v>
      </c>
      <c r="P82">
        <v>260</v>
      </c>
      <c r="Q82">
        <v>30</v>
      </c>
      <c r="R82">
        <v>389</v>
      </c>
      <c r="S82">
        <v>266</v>
      </c>
      <c r="T82">
        <v>11284</v>
      </c>
      <c r="U82">
        <v>11284</v>
      </c>
      <c r="V82">
        <v>6.6666666666666596E-2</v>
      </c>
      <c r="W82">
        <v>0.67866323907454995</v>
      </c>
      <c r="X82">
        <v>0.72932330827067604</v>
      </c>
      <c r="Y82">
        <v>1.71924849344204E-2</v>
      </c>
      <c r="Z82">
        <v>2.3041474654377801E-2</v>
      </c>
      <c r="AA82">
        <v>1.6796536796536699E-2</v>
      </c>
      <c r="AB82">
        <f t="shared" si="7"/>
        <v>6.6666666666666599</v>
      </c>
      <c r="AC82">
        <f t="shared" si="8"/>
        <v>67.866323907454998</v>
      </c>
      <c r="AD82">
        <f t="shared" si="9"/>
        <v>72.932330827067602</v>
      </c>
      <c r="AE82">
        <f t="shared" si="10"/>
        <v>1.71924849344204</v>
      </c>
      <c r="AF82">
        <f t="shared" si="11"/>
        <v>2.3041474654377803</v>
      </c>
      <c r="AG82">
        <f t="shared" si="12"/>
        <v>1.6796536796536699</v>
      </c>
      <c r="AH82" t="s">
        <v>35</v>
      </c>
      <c r="AI82" t="s">
        <v>41</v>
      </c>
      <c r="AJ82" s="1" t="s">
        <v>58</v>
      </c>
    </row>
    <row r="83" spans="1:36" x14ac:dyDescent="0.45">
      <c r="A83" t="s">
        <v>51</v>
      </c>
      <c r="B83">
        <v>6</v>
      </c>
      <c r="C83">
        <v>195</v>
      </c>
      <c r="D83">
        <v>127</v>
      </c>
      <c r="E83">
        <v>127</v>
      </c>
      <c r="F83">
        <v>162</v>
      </c>
      <c r="G83">
        <v>30</v>
      </c>
      <c r="H83">
        <v>454</v>
      </c>
      <c r="I83">
        <v>195</v>
      </c>
      <c r="J83">
        <v>7189</v>
      </c>
      <c r="K83">
        <v>7189</v>
      </c>
      <c r="L83">
        <v>6</v>
      </c>
      <c r="M83">
        <v>189</v>
      </c>
      <c r="N83">
        <v>121</v>
      </c>
      <c r="O83">
        <v>121</v>
      </c>
      <c r="P83">
        <v>156</v>
      </c>
      <c r="Q83">
        <v>30</v>
      </c>
      <c r="R83">
        <v>424</v>
      </c>
      <c r="S83">
        <v>195</v>
      </c>
      <c r="T83">
        <v>7189</v>
      </c>
      <c r="U83">
        <v>7189</v>
      </c>
      <c r="V83">
        <v>0.2</v>
      </c>
      <c r="W83">
        <v>0.445754716981132</v>
      </c>
      <c r="X83">
        <v>0.62051282051281997</v>
      </c>
      <c r="Y83">
        <v>1.68312699958269E-2</v>
      </c>
      <c r="Z83">
        <v>2.1699819168173599E-2</v>
      </c>
      <c r="AA83">
        <v>1.6386782231852599E-2</v>
      </c>
      <c r="AB83">
        <f t="shared" si="7"/>
        <v>20</v>
      </c>
      <c r="AC83">
        <f t="shared" si="8"/>
        <v>44.575471698113198</v>
      </c>
      <c r="AD83">
        <f t="shared" si="9"/>
        <v>62.051282051281994</v>
      </c>
      <c r="AE83">
        <f t="shared" si="10"/>
        <v>1.6831269995826899</v>
      </c>
      <c r="AF83">
        <f t="shared" si="11"/>
        <v>2.1699819168173597</v>
      </c>
      <c r="AG83">
        <f t="shared" si="12"/>
        <v>1.6386782231852599</v>
      </c>
      <c r="AH83" t="s">
        <v>35</v>
      </c>
      <c r="AI83" t="s">
        <v>41</v>
      </c>
      <c r="AJ83" s="1" t="s">
        <v>58</v>
      </c>
    </row>
    <row r="84" spans="1:36" x14ac:dyDescent="0.45">
      <c r="A84" t="s">
        <v>52</v>
      </c>
      <c r="B84">
        <v>0</v>
      </c>
      <c r="C84">
        <v>259</v>
      </c>
      <c r="D84">
        <v>207</v>
      </c>
      <c r="E84">
        <v>207</v>
      </c>
      <c r="F84">
        <v>288</v>
      </c>
      <c r="G84">
        <v>30</v>
      </c>
      <c r="H84">
        <v>481</v>
      </c>
      <c r="I84">
        <v>259</v>
      </c>
      <c r="J84">
        <v>10751</v>
      </c>
      <c r="K84">
        <v>10751</v>
      </c>
      <c r="L84">
        <v>0</v>
      </c>
      <c r="M84">
        <v>259</v>
      </c>
      <c r="N84">
        <v>207</v>
      </c>
      <c r="O84">
        <v>207</v>
      </c>
      <c r="P84">
        <v>288</v>
      </c>
      <c r="Q84">
        <v>30</v>
      </c>
      <c r="R84">
        <v>451</v>
      </c>
      <c r="S84">
        <v>259</v>
      </c>
      <c r="T84">
        <v>10751</v>
      </c>
      <c r="U84">
        <v>10751</v>
      </c>
      <c r="V84">
        <v>0</v>
      </c>
      <c r="W84">
        <v>0.57427937915742699</v>
      </c>
      <c r="X84">
        <v>0.79922779922779896</v>
      </c>
      <c r="Y84">
        <v>1.9254022881592399E-2</v>
      </c>
      <c r="Z84">
        <v>2.6788205748302402E-2</v>
      </c>
      <c r="AA84">
        <v>1.88010899182561E-2</v>
      </c>
      <c r="AB84">
        <f t="shared" si="7"/>
        <v>0</v>
      </c>
      <c r="AC84">
        <f t="shared" si="8"/>
        <v>57.427937915742703</v>
      </c>
      <c r="AD84">
        <f t="shared" si="9"/>
        <v>79.922779922779895</v>
      </c>
      <c r="AE84">
        <f t="shared" si="10"/>
        <v>1.9254022881592399</v>
      </c>
      <c r="AF84">
        <f t="shared" si="11"/>
        <v>2.6788205748302403</v>
      </c>
      <c r="AG84">
        <f t="shared" si="12"/>
        <v>1.88010899182561</v>
      </c>
      <c r="AH84" t="s">
        <v>35</v>
      </c>
      <c r="AI84" t="s">
        <v>41</v>
      </c>
      <c r="AJ84" s="1" t="s">
        <v>58</v>
      </c>
    </row>
    <row r="85" spans="1:36" x14ac:dyDescent="0.45">
      <c r="A85" t="s">
        <v>53</v>
      </c>
      <c r="B85">
        <v>1</v>
      </c>
      <c r="C85">
        <v>227</v>
      </c>
      <c r="D85">
        <v>147</v>
      </c>
      <c r="E85">
        <v>147</v>
      </c>
      <c r="F85">
        <v>195</v>
      </c>
      <c r="G85">
        <v>30</v>
      </c>
      <c r="H85">
        <v>473</v>
      </c>
      <c r="I85">
        <v>227</v>
      </c>
      <c r="J85">
        <v>6729</v>
      </c>
      <c r="K85">
        <v>6729</v>
      </c>
      <c r="L85">
        <v>1</v>
      </c>
      <c r="M85">
        <v>226</v>
      </c>
      <c r="N85">
        <v>146</v>
      </c>
      <c r="O85">
        <v>146</v>
      </c>
      <c r="P85">
        <v>194</v>
      </c>
      <c r="Q85">
        <v>30</v>
      </c>
      <c r="R85">
        <v>443</v>
      </c>
      <c r="S85">
        <v>227</v>
      </c>
      <c r="T85">
        <v>6729</v>
      </c>
      <c r="U85">
        <v>6729</v>
      </c>
      <c r="V85">
        <v>3.3333333333333298E-2</v>
      </c>
      <c r="W85">
        <v>0.51015801354401802</v>
      </c>
      <c r="X85">
        <v>0.6431718061674</v>
      </c>
      <c r="Y85">
        <v>2.16971318175063E-2</v>
      </c>
      <c r="Z85">
        <v>2.88304354287412E-2</v>
      </c>
      <c r="AA85">
        <v>2.0989074180563502E-2</v>
      </c>
      <c r="AB85">
        <f t="shared" si="7"/>
        <v>3.3333333333333299</v>
      </c>
      <c r="AC85">
        <f t="shared" si="8"/>
        <v>51.015801354401802</v>
      </c>
      <c r="AD85">
        <f t="shared" si="9"/>
        <v>64.317180616740004</v>
      </c>
      <c r="AE85">
        <f t="shared" si="10"/>
        <v>2.1697131817506299</v>
      </c>
      <c r="AF85">
        <f t="shared" si="11"/>
        <v>2.8830435428741201</v>
      </c>
      <c r="AG85">
        <f t="shared" si="12"/>
        <v>2.0989074180563501</v>
      </c>
      <c r="AH85" t="s">
        <v>35</v>
      </c>
      <c r="AI85" t="s">
        <v>41</v>
      </c>
      <c r="AJ85" s="1" t="s">
        <v>58</v>
      </c>
    </row>
    <row r="86" spans="1:36" x14ac:dyDescent="0.45">
      <c r="A86" t="s">
        <v>45</v>
      </c>
      <c r="B86">
        <v>2</v>
      </c>
      <c r="C86">
        <v>232</v>
      </c>
      <c r="D86">
        <v>152</v>
      </c>
      <c r="E86">
        <v>152</v>
      </c>
      <c r="F86">
        <v>211</v>
      </c>
      <c r="G86">
        <v>30</v>
      </c>
      <c r="H86">
        <v>407</v>
      </c>
      <c r="I86">
        <v>232</v>
      </c>
      <c r="J86">
        <v>11039</v>
      </c>
      <c r="K86">
        <v>11039</v>
      </c>
      <c r="L86">
        <v>2</v>
      </c>
      <c r="M86">
        <v>230</v>
      </c>
      <c r="N86">
        <v>150</v>
      </c>
      <c r="O86">
        <v>150</v>
      </c>
      <c r="P86">
        <v>209</v>
      </c>
      <c r="Q86">
        <v>30</v>
      </c>
      <c r="R86">
        <v>377</v>
      </c>
      <c r="S86">
        <v>232</v>
      </c>
      <c r="T86">
        <v>11039</v>
      </c>
      <c r="U86">
        <v>11039</v>
      </c>
      <c r="V86">
        <v>6.6666666666666596E-2</v>
      </c>
      <c r="W86">
        <v>0.61007957559681703</v>
      </c>
      <c r="X86">
        <v>0.64655172413793105</v>
      </c>
      <c r="Y86">
        <v>1.3588187335809399E-2</v>
      </c>
      <c r="Z86">
        <v>1.8932874354561102E-2</v>
      </c>
      <c r="AA86">
        <v>1.33084908171413E-2</v>
      </c>
      <c r="AB86">
        <f t="shared" si="7"/>
        <v>6.6666666666666599</v>
      </c>
      <c r="AC86">
        <f t="shared" si="8"/>
        <v>61.007957559681699</v>
      </c>
      <c r="AD86">
        <f t="shared" si="9"/>
        <v>64.65517241379311</v>
      </c>
      <c r="AE86">
        <f t="shared" si="10"/>
        <v>1.3588187335809399</v>
      </c>
      <c r="AF86">
        <f t="shared" si="11"/>
        <v>1.8932874354561102</v>
      </c>
      <c r="AG86">
        <f t="shared" si="12"/>
        <v>1.3308490817141301</v>
      </c>
      <c r="AH86" t="s">
        <v>35</v>
      </c>
      <c r="AI86" t="s">
        <v>41</v>
      </c>
      <c r="AJ86" s="1" t="s">
        <v>58</v>
      </c>
    </row>
    <row r="87" spans="1:36" x14ac:dyDescent="0.45">
      <c r="A87" t="s">
        <v>54</v>
      </c>
      <c r="B87">
        <v>4</v>
      </c>
      <c r="C87">
        <v>198</v>
      </c>
      <c r="D87">
        <v>138</v>
      </c>
      <c r="E87">
        <v>138</v>
      </c>
      <c r="F87">
        <v>188</v>
      </c>
      <c r="G87">
        <v>30</v>
      </c>
      <c r="H87">
        <v>501</v>
      </c>
      <c r="I87">
        <v>198</v>
      </c>
      <c r="J87">
        <v>10853</v>
      </c>
      <c r="K87">
        <v>10853</v>
      </c>
      <c r="L87">
        <v>4</v>
      </c>
      <c r="M87">
        <v>194</v>
      </c>
      <c r="N87">
        <v>134</v>
      </c>
      <c r="O87">
        <v>134</v>
      </c>
      <c r="P87">
        <v>184</v>
      </c>
      <c r="Q87">
        <v>30</v>
      </c>
      <c r="R87">
        <v>471</v>
      </c>
      <c r="S87">
        <v>198</v>
      </c>
      <c r="T87">
        <v>10853</v>
      </c>
      <c r="U87">
        <v>10853</v>
      </c>
      <c r="V87">
        <v>0.133333333333333</v>
      </c>
      <c r="W87">
        <v>0.41188959660297197</v>
      </c>
      <c r="X87">
        <v>0.67676767676767602</v>
      </c>
      <c r="Y87">
        <v>1.23468165484197E-2</v>
      </c>
      <c r="Z87">
        <v>1.69538376485764E-2</v>
      </c>
      <c r="AA87">
        <v>1.2125599493258501E-2</v>
      </c>
      <c r="AB87">
        <f t="shared" si="7"/>
        <v>13.3333333333333</v>
      </c>
      <c r="AC87">
        <f t="shared" si="8"/>
        <v>41.188959660297201</v>
      </c>
      <c r="AD87">
        <f t="shared" si="9"/>
        <v>67.676767676767597</v>
      </c>
      <c r="AE87">
        <f t="shared" si="10"/>
        <v>1.2346816548419701</v>
      </c>
      <c r="AF87">
        <f t="shared" si="11"/>
        <v>1.69538376485764</v>
      </c>
      <c r="AG87">
        <f t="shared" si="12"/>
        <v>1.2125599493258501</v>
      </c>
      <c r="AH87" t="s">
        <v>35</v>
      </c>
      <c r="AI87" t="s">
        <v>41</v>
      </c>
      <c r="AJ87" s="1" t="s">
        <v>58</v>
      </c>
    </row>
    <row r="88" spans="1:36" x14ac:dyDescent="0.45">
      <c r="A88" t="s">
        <v>55</v>
      </c>
      <c r="B88">
        <v>2</v>
      </c>
      <c r="C88">
        <v>274</v>
      </c>
      <c r="D88">
        <v>215</v>
      </c>
      <c r="E88">
        <v>215</v>
      </c>
      <c r="F88">
        <v>285</v>
      </c>
      <c r="G88">
        <v>30</v>
      </c>
      <c r="H88">
        <v>429</v>
      </c>
      <c r="I88">
        <v>274</v>
      </c>
      <c r="J88">
        <v>11619</v>
      </c>
      <c r="K88">
        <v>11619</v>
      </c>
      <c r="L88">
        <v>2</v>
      </c>
      <c r="M88">
        <v>272</v>
      </c>
      <c r="N88">
        <v>213</v>
      </c>
      <c r="O88">
        <v>213</v>
      </c>
      <c r="P88">
        <v>283</v>
      </c>
      <c r="Q88">
        <v>30</v>
      </c>
      <c r="R88">
        <v>399</v>
      </c>
      <c r="S88">
        <v>274</v>
      </c>
      <c r="T88">
        <v>11619</v>
      </c>
      <c r="U88">
        <v>11619</v>
      </c>
      <c r="V88">
        <v>6.6666666666666596E-2</v>
      </c>
      <c r="W88">
        <v>0.68170426065162903</v>
      </c>
      <c r="X88">
        <v>0.77737226277372196</v>
      </c>
      <c r="Y88">
        <v>1.8332042344435799E-2</v>
      </c>
      <c r="Z88">
        <v>2.43566571994147E-2</v>
      </c>
      <c r="AA88">
        <v>1.7909694778440999E-2</v>
      </c>
      <c r="AB88">
        <f t="shared" si="7"/>
        <v>6.6666666666666599</v>
      </c>
      <c r="AC88">
        <f t="shared" si="8"/>
        <v>68.1704260651629</v>
      </c>
      <c r="AD88">
        <f t="shared" si="9"/>
        <v>77.737226277372201</v>
      </c>
      <c r="AE88">
        <f t="shared" si="10"/>
        <v>1.8332042344435799</v>
      </c>
      <c r="AF88">
        <f t="shared" si="11"/>
        <v>2.4356657199414702</v>
      </c>
      <c r="AG88">
        <f t="shared" si="12"/>
        <v>1.7909694778440999</v>
      </c>
      <c r="AH88" t="s">
        <v>35</v>
      </c>
      <c r="AI88" t="s">
        <v>41</v>
      </c>
      <c r="AJ88" s="1" t="s">
        <v>58</v>
      </c>
    </row>
    <row r="89" spans="1:36" x14ac:dyDescent="0.45">
      <c r="A89" t="s">
        <v>56</v>
      </c>
      <c r="B89">
        <v>0</v>
      </c>
      <c r="C89">
        <v>28</v>
      </c>
      <c r="D89">
        <v>5</v>
      </c>
      <c r="E89">
        <v>5</v>
      </c>
      <c r="F89">
        <v>5</v>
      </c>
      <c r="G89">
        <v>30</v>
      </c>
      <c r="H89">
        <v>622</v>
      </c>
      <c r="I89">
        <v>28</v>
      </c>
      <c r="J89">
        <v>6111</v>
      </c>
      <c r="K89">
        <v>6111</v>
      </c>
      <c r="L89">
        <v>0</v>
      </c>
      <c r="M89">
        <v>28</v>
      </c>
      <c r="N89">
        <v>5</v>
      </c>
      <c r="O89">
        <v>5</v>
      </c>
      <c r="P89">
        <v>5</v>
      </c>
      <c r="Q89">
        <v>30</v>
      </c>
      <c r="R89">
        <v>592</v>
      </c>
      <c r="S89">
        <v>28</v>
      </c>
      <c r="T89">
        <v>6111</v>
      </c>
      <c r="U89">
        <v>6111</v>
      </c>
      <c r="V89">
        <v>0</v>
      </c>
      <c r="W89">
        <v>4.72972972972973E-2</v>
      </c>
      <c r="X89">
        <v>0.17857142857142799</v>
      </c>
      <c r="Y89">
        <v>8.1819669448535397E-4</v>
      </c>
      <c r="Z89">
        <v>8.1819669448535397E-4</v>
      </c>
      <c r="AA89">
        <v>8.1446489656295798E-4</v>
      </c>
      <c r="AB89">
        <f t="shared" si="7"/>
        <v>0</v>
      </c>
      <c r="AC89">
        <f t="shared" si="8"/>
        <v>4.7297297297297298</v>
      </c>
      <c r="AD89">
        <f t="shared" si="9"/>
        <v>17.857142857142801</v>
      </c>
      <c r="AE89">
        <f t="shared" si="10"/>
        <v>8.1819669448535401E-2</v>
      </c>
      <c r="AF89">
        <f t="shared" si="11"/>
        <v>8.1819669448535401E-2</v>
      </c>
      <c r="AG89">
        <f t="shared" si="12"/>
        <v>8.1446489656295792E-2</v>
      </c>
      <c r="AH89" t="s">
        <v>35</v>
      </c>
      <c r="AI89" t="s">
        <v>41</v>
      </c>
      <c r="AJ89" s="1" t="s">
        <v>58</v>
      </c>
    </row>
    <row r="90" spans="1:36" x14ac:dyDescent="0.45">
      <c r="A90" t="s">
        <v>57</v>
      </c>
      <c r="B90">
        <v>1</v>
      </c>
      <c r="C90">
        <v>266</v>
      </c>
      <c r="D90">
        <v>189</v>
      </c>
      <c r="E90">
        <v>189</v>
      </c>
      <c r="F90">
        <v>255</v>
      </c>
      <c r="G90">
        <v>30</v>
      </c>
      <c r="H90">
        <v>468</v>
      </c>
      <c r="I90">
        <v>266</v>
      </c>
      <c r="J90">
        <v>8813</v>
      </c>
      <c r="K90">
        <v>8813</v>
      </c>
      <c r="L90">
        <v>1</v>
      </c>
      <c r="M90">
        <v>265</v>
      </c>
      <c r="N90">
        <v>188</v>
      </c>
      <c r="O90">
        <v>188</v>
      </c>
      <c r="P90">
        <v>254</v>
      </c>
      <c r="Q90">
        <v>30</v>
      </c>
      <c r="R90">
        <v>438</v>
      </c>
      <c r="S90">
        <v>266</v>
      </c>
      <c r="T90">
        <v>8813</v>
      </c>
      <c r="U90">
        <v>8813</v>
      </c>
      <c r="V90">
        <v>3.3333333333333298E-2</v>
      </c>
      <c r="W90">
        <v>0.60502283105022803</v>
      </c>
      <c r="X90">
        <v>0.70676691729323304</v>
      </c>
      <c r="Y90">
        <v>2.13321230001134E-2</v>
      </c>
      <c r="Z90">
        <v>2.88210597980256E-2</v>
      </c>
      <c r="AA90">
        <v>2.0707126335499499E-2</v>
      </c>
      <c r="AB90">
        <f t="shared" si="7"/>
        <v>3.3333333333333299</v>
      </c>
      <c r="AC90">
        <f t="shared" si="8"/>
        <v>60.502283105022805</v>
      </c>
      <c r="AD90">
        <f t="shared" si="9"/>
        <v>70.676691729323309</v>
      </c>
      <c r="AE90">
        <f t="shared" si="10"/>
        <v>2.1332123000113401</v>
      </c>
      <c r="AF90">
        <f t="shared" si="11"/>
        <v>2.8821059798025601</v>
      </c>
      <c r="AG90">
        <f t="shared" si="12"/>
        <v>2.0707126335499497</v>
      </c>
      <c r="AH90" t="s">
        <v>35</v>
      </c>
      <c r="AI90" t="s">
        <v>41</v>
      </c>
      <c r="AJ90" s="1" t="s">
        <v>58</v>
      </c>
    </row>
    <row r="91" spans="1:36" x14ac:dyDescent="0.45">
      <c r="A91" t="s">
        <v>42</v>
      </c>
      <c r="B91">
        <v>12</v>
      </c>
      <c r="C91">
        <v>201</v>
      </c>
      <c r="D91">
        <v>116</v>
      </c>
      <c r="E91">
        <v>116</v>
      </c>
      <c r="F91">
        <v>159</v>
      </c>
      <c r="G91">
        <v>30</v>
      </c>
      <c r="H91">
        <v>448</v>
      </c>
      <c r="I91">
        <v>201</v>
      </c>
      <c r="J91">
        <v>7046</v>
      </c>
      <c r="K91">
        <v>7046</v>
      </c>
      <c r="L91">
        <v>12</v>
      </c>
      <c r="M91">
        <v>189</v>
      </c>
      <c r="N91">
        <v>104</v>
      </c>
      <c r="O91">
        <v>104</v>
      </c>
      <c r="P91">
        <v>147</v>
      </c>
      <c r="Q91">
        <v>30</v>
      </c>
      <c r="R91">
        <v>418</v>
      </c>
      <c r="S91">
        <v>201</v>
      </c>
      <c r="T91">
        <v>7046</v>
      </c>
      <c r="U91">
        <v>7046</v>
      </c>
      <c r="V91">
        <v>0.4</v>
      </c>
      <c r="W91">
        <v>0.45215311004784597</v>
      </c>
      <c r="X91">
        <v>0.51741293532338295</v>
      </c>
      <c r="Y91">
        <v>1.4760147601476E-2</v>
      </c>
      <c r="Z91">
        <v>2.0862900936701598E-2</v>
      </c>
      <c r="AA91">
        <v>1.4350765834138199E-2</v>
      </c>
      <c r="AB91">
        <f t="shared" si="7"/>
        <v>40</v>
      </c>
      <c r="AC91">
        <f t="shared" si="8"/>
        <v>45.215311004784596</v>
      </c>
      <c r="AD91">
        <f t="shared" si="9"/>
        <v>51.741293532338297</v>
      </c>
      <c r="AE91">
        <f t="shared" si="10"/>
        <v>1.4760147601476001</v>
      </c>
      <c r="AF91">
        <f t="shared" si="11"/>
        <v>2.0862900936701601</v>
      </c>
      <c r="AG91">
        <f t="shared" si="12"/>
        <v>1.4350765834138199</v>
      </c>
      <c r="AH91" t="s">
        <v>40</v>
      </c>
      <c r="AI91" t="s">
        <v>41</v>
      </c>
      <c r="AJ91" s="1" t="s">
        <v>58</v>
      </c>
    </row>
    <row r="92" spans="1:36" x14ac:dyDescent="0.45">
      <c r="A92" t="s">
        <v>49</v>
      </c>
      <c r="B92">
        <v>10</v>
      </c>
      <c r="C92">
        <v>276</v>
      </c>
      <c r="D92">
        <v>208</v>
      </c>
      <c r="E92">
        <v>208</v>
      </c>
      <c r="F92">
        <v>280</v>
      </c>
      <c r="G92">
        <v>30</v>
      </c>
      <c r="H92">
        <v>635</v>
      </c>
      <c r="I92">
        <v>276</v>
      </c>
      <c r="J92">
        <v>12501</v>
      </c>
      <c r="K92">
        <v>12501</v>
      </c>
      <c r="L92">
        <v>10</v>
      </c>
      <c r="M92">
        <v>266</v>
      </c>
      <c r="N92">
        <v>198</v>
      </c>
      <c r="O92">
        <v>198</v>
      </c>
      <c r="P92">
        <v>270</v>
      </c>
      <c r="Q92">
        <v>30</v>
      </c>
      <c r="R92">
        <v>605</v>
      </c>
      <c r="S92">
        <v>276</v>
      </c>
      <c r="T92">
        <v>12501</v>
      </c>
      <c r="U92">
        <v>12501</v>
      </c>
      <c r="V92">
        <v>0.33333333333333298</v>
      </c>
      <c r="W92">
        <v>0.43966942148760302</v>
      </c>
      <c r="X92">
        <v>0.71739130434782605</v>
      </c>
      <c r="Y92">
        <v>1.5838732901367801E-2</v>
      </c>
      <c r="Z92">
        <v>2.1598272138228899E-2</v>
      </c>
      <c r="AA92">
        <v>1.5496595444940101E-2</v>
      </c>
      <c r="AB92">
        <f t="shared" si="7"/>
        <v>33.3333333333333</v>
      </c>
      <c r="AC92">
        <f t="shared" si="8"/>
        <v>43.966942148760303</v>
      </c>
      <c r="AD92">
        <f t="shared" si="9"/>
        <v>71.739130434782609</v>
      </c>
      <c r="AE92">
        <f t="shared" si="10"/>
        <v>1.58387329013678</v>
      </c>
      <c r="AF92">
        <f t="shared" si="11"/>
        <v>2.15982721382289</v>
      </c>
      <c r="AG92">
        <f t="shared" si="12"/>
        <v>1.54965954449401</v>
      </c>
      <c r="AH92" t="s">
        <v>40</v>
      </c>
      <c r="AI92" t="s">
        <v>41</v>
      </c>
      <c r="AJ92" s="1" t="s">
        <v>58</v>
      </c>
    </row>
    <row r="93" spans="1:36" x14ac:dyDescent="0.45">
      <c r="A93" t="s">
        <v>50</v>
      </c>
      <c r="B93">
        <v>6</v>
      </c>
      <c r="C93">
        <v>240</v>
      </c>
      <c r="D93">
        <v>180</v>
      </c>
      <c r="E93">
        <v>180</v>
      </c>
      <c r="F93">
        <v>251</v>
      </c>
      <c r="G93">
        <v>30</v>
      </c>
      <c r="H93">
        <v>357</v>
      </c>
      <c r="I93">
        <v>240</v>
      </c>
      <c r="J93">
        <v>11284</v>
      </c>
      <c r="K93">
        <v>11284</v>
      </c>
      <c r="L93">
        <v>6</v>
      </c>
      <c r="M93">
        <v>234</v>
      </c>
      <c r="N93">
        <v>174</v>
      </c>
      <c r="O93">
        <v>174</v>
      </c>
      <c r="P93">
        <v>245</v>
      </c>
      <c r="Q93">
        <v>30</v>
      </c>
      <c r="R93">
        <v>327</v>
      </c>
      <c r="S93">
        <v>240</v>
      </c>
      <c r="T93">
        <v>11284</v>
      </c>
      <c r="U93">
        <v>11284</v>
      </c>
      <c r="V93">
        <v>0.2</v>
      </c>
      <c r="W93">
        <v>0.71559633027522895</v>
      </c>
      <c r="X93">
        <v>0.72499999999999998</v>
      </c>
      <c r="Y93">
        <v>1.5420063807160499E-2</v>
      </c>
      <c r="Z93">
        <v>2.1712158808932999E-2</v>
      </c>
      <c r="AA93">
        <v>1.5098923984727499E-2</v>
      </c>
      <c r="AB93">
        <f t="shared" si="7"/>
        <v>20</v>
      </c>
      <c r="AC93">
        <f t="shared" si="8"/>
        <v>71.559633027522892</v>
      </c>
      <c r="AD93">
        <f t="shared" si="9"/>
        <v>72.5</v>
      </c>
      <c r="AE93">
        <f t="shared" si="10"/>
        <v>1.54200638071605</v>
      </c>
      <c r="AF93">
        <f t="shared" si="11"/>
        <v>2.1712158808932998</v>
      </c>
      <c r="AG93">
        <f t="shared" si="12"/>
        <v>1.5098923984727499</v>
      </c>
      <c r="AH93" t="s">
        <v>40</v>
      </c>
      <c r="AI93" t="s">
        <v>41</v>
      </c>
      <c r="AJ93" s="1" t="s">
        <v>58</v>
      </c>
    </row>
    <row r="94" spans="1:36" x14ac:dyDescent="0.45">
      <c r="A94" t="s">
        <v>51</v>
      </c>
      <c r="B94">
        <v>12</v>
      </c>
      <c r="C94">
        <v>267</v>
      </c>
      <c r="D94">
        <v>180</v>
      </c>
      <c r="E94">
        <v>180</v>
      </c>
      <c r="F94">
        <v>236</v>
      </c>
      <c r="G94">
        <v>30</v>
      </c>
      <c r="H94">
        <v>471</v>
      </c>
      <c r="I94">
        <v>267</v>
      </c>
      <c r="J94">
        <v>7189</v>
      </c>
      <c r="K94">
        <v>7189</v>
      </c>
      <c r="L94">
        <v>12</v>
      </c>
      <c r="M94">
        <v>255</v>
      </c>
      <c r="N94">
        <v>168</v>
      </c>
      <c r="O94">
        <v>168</v>
      </c>
      <c r="P94">
        <v>224</v>
      </c>
      <c r="Q94">
        <v>30</v>
      </c>
      <c r="R94">
        <v>441</v>
      </c>
      <c r="S94">
        <v>267</v>
      </c>
      <c r="T94">
        <v>7189</v>
      </c>
      <c r="U94">
        <v>7189</v>
      </c>
      <c r="V94">
        <v>0.4</v>
      </c>
      <c r="W94">
        <v>0.578231292517006</v>
      </c>
      <c r="X94">
        <v>0.62921348314606695</v>
      </c>
      <c r="Y94">
        <v>2.3369036027263802E-2</v>
      </c>
      <c r="Z94">
        <v>3.1158714703018502E-2</v>
      </c>
      <c r="AA94">
        <v>2.25321888412017E-2</v>
      </c>
      <c r="AB94">
        <f t="shared" si="7"/>
        <v>40</v>
      </c>
      <c r="AC94">
        <f t="shared" si="8"/>
        <v>57.8231292517006</v>
      </c>
      <c r="AD94">
        <f t="shared" si="9"/>
        <v>62.921348314606696</v>
      </c>
      <c r="AE94">
        <f t="shared" si="10"/>
        <v>2.3369036027263803</v>
      </c>
      <c r="AF94">
        <f t="shared" si="11"/>
        <v>3.1158714703018502</v>
      </c>
      <c r="AG94">
        <f t="shared" si="12"/>
        <v>2.2532188841201699</v>
      </c>
      <c r="AH94" t="s">
        <v>40</v>
      </c>
      <c r="AI94" t="s">
        <v>41</v>
      </c>
      <c r="AJ94" s="1" t="s">
        <v>58</v>
      </c>
    </row>
    <row r="95" spans="1:36" x14ac:dyDescent="0.45">
      <c r="A95" t="s">
        <v>52</v>
      </c>
      <c r="B95">
        <v>5</v>
      </c>
      <c r="C95">
        <v>286</v>
      </c>
      <c r="D95">
        <v>216</v>
      </c>
      <c r="E95">
        <v>216</v>
      </c>
      <c r="F95">
        <v>305</v>
      </c>
      <c r="G95">
        <v>30</v>
      </c>
      <c r="H95">
        <v>512</v>
      </c>
      <c r="I95">
        <v>286</v>
      </c>
      <c r="J95">
        <v>10751</v>
      </c>
      <c r="K95">
        <v>10751</v>
      </c>
      <c r="L95">
        <v>5</v>
      </c>
      <c r="M95">
        <v>281</v>
      </c>
      <c r="N95">
        <v>211</v>
      </c>
      <c r="O95">
        <v>211</v>
      </c>
      <c r="P95">
        <v>300</v>
      </c>
      <c r="Q95">
        <v>30</v>
      </c>
      <c r="R95">
        <v>482</v>
      </c>
      <c r="S95">
        <v>286</v>
      </c>
      <c r="T95">
        <v>10751</v>
      </c>
      <c r="U95">
        <v>10751</v>
      </c>
      <c r="V95">
        <v>0.16666666666666599</v>
      </c>
      <c r="W95">
        <v>0.58298755186721996</v>
      </c>
      <c r="X95">
        <v>0.73776223776223704</v>
      </c>
      <c r="Y95">
        <v>1.96260812947632E-2</v>
      </c>
      <c r="Z95">
        <v>2.7904380987814999E-2</v>
      </c>
      <c r="AA95">
        <v>1.9117513817160401E-2</v>
      </c>
      <c r="AB95">
        <f t="shared" si="7"/>
        <v>16.6666666666666</v>
      </c>
      <c r="AC95">
        <f t="shared" si="8"/>
        <v>58.298755186721998</v>
      </c>
      <c r="AD95">
        <f t="shared" si="9"/>
        <v>73.776223776223702</v>
      </c>
      <c r="AE95">
        <f t="shared" si="10"/>
        <v>1.96260812947632</v>
      </c>
      <c r="AF95">
        <f t="shared" si="11"/>
        <v>2.7904380987814998</v>
      </c>
      <c r="AG95">
        <f t="shared" si="12"/>
        <v>1.9117513817160401</v>
      </c>
      <c r="AH95" t="s">
        <v>40</v>
      </c>
      <c r="AI95" t="s">
        <v>41</v>
      </c>
      <c r="AJ95" s="1" t="s">
        <v>58</v>
      </c>
    </row>
    <row r="96" spans="1:36" x14ac:dyDescent="0.45">
      <c r="A96" t="s">
        <v>53</v>
      </c>
      <c r="B96">
        <v>8</v>
      </c>
      <c r="C96">
        <v>307</v>
      </c>
      <c r="D96">
        <v>200</v>
      </c>
      <c r="E96">
        <v>200</v>
      </c>
      <c r="F96">
        <v>281</v>
      </c>
      <c r="G96">
        <v>30</v>
      </c>
      <c r="H96">
        <v>570</v>
      </c>
      <c r="I96">
        <v>307</v>
      </c>
      <c r="J96">
        <v>6729</v>
      </c>
      <c r="K96">
        <v>6729</v>
      </c>
      <c r="L96">
        <v>8</v>
      </c>
      <c r="M96">
        <v>299</v>
      </c>
      <c r="N96">
        <v>192</v>
      </c>
      <c r="O96">
        <v>192</v>
      </c>
      <c r="P96">
        <v>273</v>
      </c>
      <c r="Q96">
        <v>30</v>
      </c>
      <c r="R96">
        <v>540</v>
      </c>
      <c r="S96">
        <v>307</v>
      </c>
      <c r="T96">
        <v>6729</v>
      </c>
      <c r="U96">
        <v>6729</v>
      </c>
      <c r="V96">
        <v>0.266666666666666</v>
      </c>
      <c r="W96">
        <v>0.55370370370370303</v>
      </c>
      <c r="X96">
        <v>0.625407166123778</v>
      </c>
      <c r="Y96">
        <v>2.8533214444939801E-2</v>
      </c>
      <c r="Z96">
        <v>4.0570664288898703E-2</v>
      </c>
      <c r="AA96">
        <v>2.72882319499715E-2</v>
      </c>
      <c r="AB96">
        <f t="shared" si="7"/>
        <v>26.6666666666666</v>
      </c>
      <c r="AC96">
        <f t="shared" si="8"/>
        <v>55.370370370370303</v>
      </c>
      <c r="AD96">
        <f t="shared" si="9"/>
        <v>62.5407166123778</v>
      </c>
      <c r="AE96">
        <f t="shared" si="10"/>
        <v>2.8533214444939801</v>
      </c>
      <c r="AF96">
        <f t="shared" si="11"/>
        <v>4.0570664288898701</v>
      </c>
      <c r="AG96">
        <f t="shared" si="12"/>
        <v>2.7288231949971502</v>
      </c>
      <c r="AH96" t="s">
        <v>40</v>
      </c>
      <c r="AI96" t="s">
        <v>41</v>
      </c>
      <c r="AJ96" s="1" t="s">
        <v>58</v>
      </c>
    </row>
    <row r="97" spans="1:36" x14ac:dyDescent="0.45">
      <c r="A97" t="s">
        <v>45</v>
      </c>
      <c r="B97">
        <v>6</v>
      </c>
      <c r="C97">
        <v>229</v>
      </c>
      <c r="D97">
        <v>148</v>
      </c>
      <c r="E97">
        <v>148</v>
      </c>
      <c r="F97">
        <v>209</v>
      </c>
      <c r="G97">
        <v>30</v>
      </c>
      <c r="H97">
        <v>461</v>
      </c>
      <c r="I97">
        <v>229</v>
      </c>
      <c r="J97">
        <v>11039</v>
      </c>
      <c r="K97">
        <v>11039</v>
      </c>
      <c r="L97">
        <v>6</v>
      </c>
      <c r="M97">
        <v>223</v>
      </c>
      <c r="N97">
        <v>142</v>
      </c>
      <c r="O97">
        <v>142</v>
      </c>
      <c r="P97">
        <v>203</v>
      </c>
      <c r="Q97">
        <v>30</v>
      </c>
      <c r="R97">
        <v>431</v>
      </c>
      <c r="S97">
        <v>229</v>
      </c>
      <c r="T97">
        <v>11039</v>
      </c>
      <c r="U97">
        <v>11039</v>
      </c>
      <c r="V97">
        <v>0.2</v>
      </c>
      <c r="W97">
        <v>0.51740139211136804</v>
      </c>
      <c r="X97">
        <v>0.62008733624454104</v>
      </c>
      <c r="Y97">
        <v>1.28634840112329E-2</v>
      </c>
      <c r="Z97">
        <v>1.83893468611287E-2</v>
      </c>
      <c r="AA97">
        <v>1.26020589279375E-2</v>
      </c>
      <c r="AB97">
        <f t="shared" si="7"/>
        <v>20</v>
      </c>
      <c r="AC97">
        <f t="shared" si="8"/>
        <v>51.740139211136807</v>
      </c>
      <c r="AD97">
        <f t="shared" si="9"/>
        <v>62.008733624454102</v>
      </c>
      <c r="AE97">
        <f t="shared" si="10"/>
        <v>1.28634840112329</v>
      </c>
      <c r="AF97">
        <f t="shared" si="11"/>
        <v>1.8389346861128701</v>
      </c>
      <c r="AG97">
        <f t="shared" si="12"/>
        <v>1.2602058927937501</v>
      </c>
      <c r="AH97" t="s">
        <v>40</v>
      </c>
      <c r="AI97" t="s">
        <v>41</v>
      </c>
      <c r="AJ97" s="1" t="s">
        <v>58</v>
      </c>
    </row>
    <row r="98" spans="1:36" x14ac:dyDescent="0.45">
      <c r="A98" t="s">
        <v>54</v>
      </c>
      <c r="B98">
        <v>8</v>
      </c>
      <c r="C98">
        <v>169</v>
      </c>
      <c r="D98">
        <v>116</v>
      </c>
      <c r="E98">
        <v>116</v>
      </c>
      <c r="F98">
        <v>162</v>
      </c>
      <c r="G98">
        <v>30</v>
      </c>
      <c r="H98">
        <v>349</v>
      </c>
      <c r="I98">
        <v>169</v>
      </c>
      <c r="J98">
        <v>10853</v>
      </c>
      <c r="K98">
        <v>10853</v>
      </c>
      <c r="L98">
        <v>8</v>
      </c>
      <c r="M98">
        <v>161</v>
      </c>
      <c r="N98">
        <v>108</v>
      </c>
      <c r="O98">
        <v>108</v>
      </c>
      <c r="P98">
        <v>154</v>
      </c>
      <c r="Q98">
        <v>30</v>
      </c>
      <c r="R98">
        <v>319</v>
      </c>
      <c r="S98">
        <v>169</v>
      </c>
      <c r="T98">
        <v>10853</v>
      </c>
      <c r="U98">
        <v>10853</v>
      </c>
      <c r="V98">
        <v>0.266666666666666</v>
      </c>
      <c r="W98">
        <v>0.50470219435736596</v>
      </c>
      <c r="X98">
        <v>0.63905325443786898</v>
      </c>
      <c r="Y98">
        <v>9.9511655763383396E-3</v>
      </c>
      <c r="Z98">
        <v>1.41896249884824E-2</v>
      </c>
      <c r="AA98">
        <v>9.7985846488840497E-3</v>
      </c>
      <c r="AB98">
        <f t="shared" si="7"/>
        <v>26.6666666666666</v>
      </c>
      <c r="AC98">
        <f t="shared" si="8"/>
        <v>50.470219435736595</v>
      </c>
      <c r="AD98">
        <f t="shared" si="9"/>
        <v>63.9053254437869</v>
      </c>
      <c r="AE98">
        <f t="shared" si="10"/>
        <v>0.995116557633834</v>
      </c>
      <c r="AF98">
        <f t="shared" si="11"/>
        <v>1.4189624988482399</v>
      </c>
      <c r="AG98">
        <f t="shared" si="12"/>
        <v>0.979858464888405</v>
      </c>
      <c r="AH98" t="s">
        <v>40</v>
      </c>
      <c r="AI98" t="s">
        <v>41</v>
      </c>
      <c r="AJ98" s="1" t="s">
        <v>58</v>
      </c>
    </row>
    <row r="99" spans="1:36" x14ac:dyDescent="0.45">
      <c r="A99" t="s">
        <v>55</v>
      </c>
      <c r="B99">
        <v>6</v>
      </c>
      <c r="C99">
        <v>310</v>
      </c>
      <c r="D99">
        <v>232</v>
      </c>
      <c r="E99">
        <v>232</v>
      </c>
      <c r="F99">
        <v>315</v>
      </c>
      <c r="G99">
        <v>30</v>
      </c>
      <c r="H99">
        <v>509</v>
      </c>
      <c r="I99">
        <v>310</v>
      </c>
      <c r="J99">
        <v>11619</v>
      </c>
      <c r="K99">
        <v>11619</v>
      </c>
      <c r="L99">
        <v>6</v>
      </c>
      <c r="M99">
        <v>304</v>
      </c>
      <c r="N99">
        <v>226</v>
      </c>
      <c r="O99">
        <v>226</v>
      </c>
      <c r="P99">
        <v>309</v>
      </c>
      <c r="Q99">
        <v>30</v>
      </c>
      <c r="R99">
        <v>479</v>
      </c>
      <c r="S99">
        <v>310</v>
      </c>
      <c r="T99">
        <v>11619</v>
      </c>
      <c r="U99">
        <v>11619</v>
      </c>
      <c r="V99">
        <v>0.2</v>
      </c>
      <c r="W99">
        <v>0.63465553235908101</v>
      </c>
      <c r="X99">
        <v>0.72903225806451599</v>
      </c>
      <c r="Y99">
        <v>1.9450899388931901E-2</v>
      </c>
      <c r="Z99">
        <v>2.6594371288406901E-2</v>
      </c>
      <c r="AA99">
        <v>1.8945427110403201E-2</v>
      </c>
      <c r="AB99">
        <f t="shared" si="7"/>
        <v>20</v>
      </c>
      <c r="AC99">
        <f t="shared" si="8"/>
        <v>63.465553235908104</v>
      </c>
      <c r="AD99">
        <f t="shared" si="9"/>
        <v>72.903225806451601</v>
      </c>
      <c r="AE99">
        <f t="shared" si="10"/>
        <v>1.9450899388931902</v>
      </c>
      <c r="AF99">
        <f t="shared" si="11"/>
        <v>2.6594371288406902</v>
      </c>
      <c r="AG99">
        <f t="shared" si="12"/>
        <v>1.8945427110403201</v>
      </c>
      <c r="AH99" t="s">
        <v>40</v>
      </c>
      <c r="AI99" t="s">
        <v>41</v>
      </c>
      <c r="AJ99" s="1" t="s">
        <v>58</v>
      </c>
    </row>
    <row r="100" spans="1:36" x14ac:dyDescent="0.45">
      <c r="A100" t="s">
        <v>56</v>
      </c>
      <c r="B100">
        <v>0</v>
      </c>
      <c r="C100">
        <v>60</v>
      </c>
      <c r="D100">
        <v>10</v>
      </c>
      <c r="E100">
        <v>10</v>
      </c>
      <c r="F100">
        <v>11</v>
      </c>
      <c r="G100">
        <v>30</v>
      </c>
      <c r="H100">
        <v>915</v>
      </c>
      <c r="I100">
        <v>60</v>
      </c>
      <c r="J100">
        <v>6111</v>
      </c>
      <c r="K100">
        <v>6111</v>
      </c>
      <c r="L100">
        <v>0</v>
      </c>
      <c r="M100">
        <v>60</v>
      </c>
      <c r="N100">
        <v>10</v>
      </c>
      <c r="O100">
        <v>10</v>
      </c>
      <c r="P100">
        <v>11</v>
      </c>
      <c r="Q100">
        <v>30</v>
      </c>
      <c r="R100">
        <v>885</v>
      </c>
      <c r="S100">
        <v>60</v>
      </c>
      <c r="T100">
        <v>6111</v>
      </c>
      <c r="U100">
        <v>6111</v>
      </c>
      <c r="V100">
        <v>0</v>
      </c>
      <c r="W100">
        <v>6.7796610169491497E-2</v>
      </c>
      <c r="X100">
        <v>0.16666666666666599</v>
      </c>
      <c r="Y100">
        <v>1.6363933889706999E-3</v>
      </c>
      <c r="Z100">
        <v>1.80003272786777E-3</v>
      </c>
      <c r="AA100">
        <v>1.62048290390536E-3</v>
      </c>
      <c r="AB100">
        <f t="shared" si="7"/>
        <v>0</v>
      </c>
      <c r="AC100">
        <f t="shared" si="8"/>
        <v>6.7796610169491496</v>
      </c>
      <c r="AD100">
        <f t="shared" si="9"/>
        <v>16.6666666666666</v>
      </c>
      <c r="AE100">
        <f t="shared" si="10"/>
        <v>0.16363933889707</v>
      </c>
      <c r="AF100">
        <f t="shared" si="11"/>
        <v>0.180003272786777</v>
      </c>
      <c r="AG100">
        <f t="shared" si="12"/>
        <v>0.162048290390536</v>
      </c>
      <c r="AH100" t="s">
        <v>40</v>
      </c>
      <c r="AI100" t="s">
        <v>41</v>
      </c>
      <c r="AJ100" s="1" t="s">
        <v>58</v>
      </c>
    </row>
    <row r="101" spans="1:36" x14ac:dyDescent="0.45">
      <c r="A101" t="s">
        <v>57</v>
      </c>
      <c r="B101">
        <v>5</v>
      </c>
      <c r="C101">
        <v>254</v>
      </c>
      <c r="D101">
        <v>185</v>
      </c>
      <c r="E101">
        <v>185</v>
      </c>
      <c r="F101">
        <v>253</v>
      </c>
      <c r="G101">
        <v>30</v>
      </c>
      <c r="H101">
        <v>476</v>
      </c>
      <c r="I101">
        <v>254</v>
      </c>
      <c r="J101">
        <v>8813</v>
      </c>
      <c r="K101">
        <v>8813</v>
      </c>
      <c r="L101">
        <v>5</v>
      </c>
      <c r="M101">
        <v>249</v>
      </c>
      <c r="N101">
        <v>180</v>
      </c>
      <c r="O101">
        <v>180</v>
      </c>
      <c r="P101">
        <v>248</v>
      </c>
      <c r="Q101">
        <v>30</v>
      </c>
      <c r="R101">
        <v>446</v>
      </c>
      <c r="S101">
        <v>254</v>
      </c>
      <c r="T101">
        <v>8813</v>
      </c>
      <c r="U101">
        <v>8813</v>
      </c>
      <c r="V101">
        <v>0.16666666666666599</v>
      </c>
      <c r="W101">
        <v>0.55829596412556004</v>
      </c>
      <c r="X101">
        <v>0.70866141732283405</v>
      </c>
      <c r="Y101">
        <v>2.0424373085215001E-2</v>
      </c>
      <c r="Z101">
        <v>2.8140247361851799E-2</v>
      </c>
      <c r="AA101">
        <v>1.9852211315760399E-2</v>
      </c>
      <c r="AB101">
        <f t="shared" si="7"/>
        <v>16.6666666666666</v>
      </c>
      <c r="AC101">
        <f t="shared" si="8"/>
        <v>55.829596412556</v>
      </c>
      <c r="AD101">
        <f t="shared" si="9"/>
        <v>70.86614173228341</v>
      </c>
      <c r="AE101">
        <f t="shared" si="10"/>
        <v>2.0424373085215</v>
      </c>
      <c r="AF101">
        <f t="shared" si="11"/>
        <v>2.8140247361851798</v>
      </c>
      <c r="AG101">
        <f t="shared" si="12"/>
        <v>1.98522113157604</v>
      </c>
      <c r="AH101" t="s">
        <v>40</v>
      </c>
      <c r="AI101" t="s">
        <v>41</v>
      </c>
      <c r="AJ10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2023-03-29T16:49:11Z</dcterms:created>
  <dcterms:modified xsi:type="dcterms:W3CDTF">2023-03-29T17:24:40Z</dcterms:modified>
</cp:coreProperties>
</file>