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Матрица трассировки" sheetId="1" r:id="rId3"/>
  </sheets>
  <definedNames/>
  <calcPr/>
</workbook>
</file>

<file path=xl/sharedStrings.xml><?xml version="1.0" encoding="utf-8"?>
<sst xmlns="http://schemas.openxmlformats.org/spreadsheetml/2006/main" count="225" uniqueCount="127">
  <si>
    <t>Матрица трассировки</t>
  </si>
  <si>
    <t>ID</t>
  </si>
  <si>
    <t>Требования</t>
  </si>
  <si>
    <t>Требование 1.1.1</t>
  </si>
  <si>
    <t>Требование 1.1.2</t>
  </si>
  <si>
    <t>Требование 1.1.3</t>
  </si>
  <si>
    <t>Требование 1.1.4</t>
  </si>
  <si>
    <t>Требование 1.1.5</t>
  </si>
  <si>
    <t>Требование 1.1.6</t>
  </si>
  <si>
    <t>Требование 1.1.7</t>
  </si>
  <si>
    <t>Требование 1.1.8</t>
  </si>
  <si>
    <t>Требование 1.1.9</t>
  </si>
  <si>
    <t>Требование 2.1.1</t>
  </si>
  <si>
    <t>Требование 2.1.2</t>
  </si>
  <si>
    <t>Требование 2.1.3</t>
  </si>
  <si>
    <t>Требование 3.1.1</t>
  </si>
  <si>
    <t>Требование 3.1.2</t>
  </si>
  <si>
    <t>Требование 3.1.3</t>
  </si>
  <si>
    <t>Требование 5.1.1</t>
  </si>
  <si>
    <t>Требование 5.1.2</t>
  </si>
  <si>
    <t>Требование 5.1.3</t>
  </si>
  <si>
    <t>Требование 5.1.4</t>
  </si>
  <si>
    <t>Требование 5.1.5</t>
  </si>
  <si>
    <t>Требование 5.1.6</t>
  </si>
  <si>
    <t>Требование 5.1.7</t>
  </si>
  <si>
    <t>Требование 5.1.8</t>
  </si>
  <si>
    <t>TC-ID</t>
  </si>
  <si>
    <t>Тесты</t>
  </si>
  <si>
    <t>Покрытие</t>
  </si>
  <si>
    <t>Тест 1</t>
  </si>
  <si>
    <t>X</t>
  </si>
  <si>
    <t xml:space="preserve">Тест 2 </t>
  </si>
  <si>
    <t>Тест 3</t>
  </si>
  <si>
    <t>Тест 4</t>
  </si>
  <si>
    <t>Тест 5</t>
  </si>
  <si>
    <t>Тест 6</t>
  </si>
  <si>
    <t>Тест 7</t>
  </si>
  <si>
    <t>Тест 8</t>
  </si>
  <si>
    <t>Тест 9</t>
  </si>
  <si>
    <t>Тест 10</t>
  </si>
  <si>
    <t>Тест 11</t>
  </si>
  <si>
    <t>Тест 12</t>
  </si>
  <si>
    <t>Тест 13</t>
  </si>
  <si>
    <t>Тест 14</t>
  </si>
  <si>
    <t>Тест 15</t>
  </si>
  <si>
    <t>Тест 16</t>
  </si>
  <si>
    <t>Тест 17</t>
  </si>
  <si>
    <t>Тест 18</t>
  </si>
  <si>
    <t>Тест 19</t>
  </si>
  <si>
    <t>Тест 20</t>
  </si>
  <si>
    <t>Тест 21</t>
  </si>
  <si>
    <t>Тест 22</t>
  </si>
  <si>
    <t>Тест 23</t>
  </si>
  <si>
    <t>Тест 24</t>
  </si>
  <si>
    <t>Тест 25</t>
  </si>
  <si>
    <t>Тест 26</t>
  </si>
  <si>
    <t>Тест 27</t>
  </si>
  <si>
    <t>Тест 28</t>
  </si>
  <si>
    <t>Тест 29</t>
  </si>
  <si>
    <t>Тест 30</t>
  </si>
  <si>
    <t>Тест 31</t>
  </si>
  <si>
    <t>Тест 32</t>
  </si>
  <si>
    <t>Тест 33</t>
  </si>
  <si>
    <t>Тест 34</t>
  </si>
  <si>
    <t>Тест 35</t>
  </si>
  <si>
    <t>Тест 36</t>
  </si>
  <si>
    <t>Тест 37</t>
  </si>
  <si>
    <t>Тест 38</t>
  </si>
  <si>
    <t>Тест 39</t>
  </si>
  <si>
    <t>Тест 40</t>
  </si>
  <si>
    <t>Тест 41</t>
  </si>
  <si>
    <t>Тест 42</t>
  </si>
  <si>
    <t>Тест 43</t>
  </si>
  <si>
    <t>Тест 44</t>
  </si>
  <si>
    <t>Тест 45</t>
  </si>
  <si>
    <t>Тест 46</t>
  </si>
  <si>
    <t>Тест 47</t>
  </si>
  <si>
    <t>Тест 48</t>
  </si>
  <si>
    <t>Тест 49</t>
  </si>
  <si>
    <t>Тест 50</t>
  </si>
  <si>
    <t>Тест 51</t>
  </si>
  <si>
    <t>Тест 52</t>
  </si>
  <si>
    <t>Тест 53</t>
  </si>
  <si>
    <t>Тест 54</t>
  </si>
  <si>
    <t>Тест 55</t>
  </si>
  <si>
    <t>Тест 56</t>
  </si>
  <si>
    <t>Тест 57</t>
  </si>
  <si>
    <t>Тест 58</t>
  </si>
  <si>
    <t>Тест 59</t>
  </si>
  <si>
    <t>Тест 60</t>
  </si>
  <si>
    <t>Тест 61</t>
  </si>
  <si>
    <t>Тест 62</t>
  </si>
  <si>
    <t>Тест 63</t>
  </si>
  <si>
    <t>Тест 64</t>
  </si>
  <si>
    <t>Тест 65</t>
  </si>
  <si>
    <t>Тест 66</t>
  </si>
  <si>
    <t>Тест 67</t>
  </si>
  <si>
    <t>Тест 68</t>
  </si>
  <si>
    <t>Тест 69</t>
  </si>
  <si>
    <t>Тест 70</t>
  </si>
  <si>
    <t>Тест 71</t>
  </si>
  <si>
    <t>Тест 72</t>
  </si>
  <si>
    <t>Тест 73</t>
  </si>
  <si>
    <t>Тест 74</t>
  </si>
  <si>
    <t>Тест 75</t>
  </si>
  <si>
    <t>Тест 76</t>
  </si>
  <si>
    <t>Тест 77</t>
  </si>
  <si>
    <t>Тест 78</t>
  </si>
  <si>
    <t>Тест 79</t>
  </si>
  <si>
    <t>Тест 80</t>
  </si>
  <si>
    <t>Тест 81</t>
  </si>
  <si>
    <t>Тест 82</t>
  </si>
  <si>
    <t>Тест 83</t>
  </si>
  <si>
    <t>Тест 84</t>
  </si>
  <si>
    <t>Тест 85</t>
  </si>
  <si>
    <t>Тест 86</t>
  </si>
  <si>
    <t>Тест 87</t>
  </si>
  <si>
    <t>Тест 88</t>
  </si>
  <si>
    <t>Тест 89</t>
  </si>
  <si>
    <t>Тест 90</t>
  </si>
  <si>
    <t>Тест 91</t>
  </si>
  <si>
    <t>Тест 92</t>
  </si>
  <si>
    <t>Тест 93</t>
  </si>
  <si>
    <t>Тест 94</t>
  </si>
  <si>
    <t>Тест 95</t>
  </si>
  <si>
    <t>Тест 96</t>
  </si>
  <si>
    <t>Тест 97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</si>
</sst>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</fills>
  <borders count="6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1" numFmtId="0" xfId="0" applyAlignment="1" applyBorder="1" applyFont="1">
      <alignment horizontal="center" vertical="center"/>
    </xf>
    <xf borderId="3" fillId="0" fontId="0" numFmtId="0" xfId="0" applyAlignment="1" applyBorder="1" applyFont="1">
      <alignment horizontal="center" vertical="center"/>
    </xf>
    <xf borderId="3" fillId="0" fontId="0" numFmtId="0" xfId="0" applyAlignment="1" applyBorder="1" applyFont="1">
      <alignment horizontal="center" readingOrder="0" vertical="center"/>
    </xf>
    <xf borderId="4" fillId="0" fontId="2" numFmtId="0" xfId="0" applyBorder="1" applyFont="1"/>
    <xf borderId="5" fillId="0" fontId="2" numFmtId="0" xfId="0" applyBorder="1" applyFont="1"/>
    <xf borderId="3" fillId="0" fontId="1" numFmtId="0" xfId="0" applyAlignment="1" applyBorder="1" applyFont="1">
      <alignment horizontal="center" textRotation="180" vertical="center"/>
    </xf>
    <xf borderId="3" fillId="0" fontId="0" numFmtId="0" xfId="0" applyAlignment="1" applyBorder="1" applyFont="1">
      <alignment horizontal="center" readingOrder="0" textRotation="180" vertical="center"/>
    </xf>
    <xf borderId="3" fillId="2" fontId="1" numFmtId="0" xfId="0" applyAlignment="1" applyBorder="1" applyFill="1" applyFont="1">
      <alignment horizontal="center" vertical="center"/>
    </xf>
    <xf borderId="3" fillId="2" fontId="0" numFmtId="0" xfId="0" applyAlignment="1" applyBorder="1" applyFont="1">
      <alignment horizontal="center" vertical="center"/>
    </xf>
    <xf borderId="3" fillId="0" fontId="0" numFmtId="0" xfId="0" applyAlignment="1" applyBorder="1" applyFont="1">
      <alignment horizontal="left" readingOrder="0" vertical="center"/>
    </xf>
    <xf borderId="3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.43"/>
    <col customWidth="1" min="2" max="2" width="18.57"/>
    <col customWidth="1" min="3" max="3" width="10.14"/>
    <col customWidth="1" min="4" max="26" width="6.71"/>
    <col customWidth="1" min="27" max="28" width="8.71"/>
  </cols>
  <sheetData>
    <row r="1">
      <c r="A1" s="1" t="s">
        <v>0</v>
      </c>
      <c r="B1" s="2"/>
      <c r="C1" s="3" t="s">
        <v>1</v>
      </c>
      <c r="D1" s="4">
        <v>1.0</v>
      </c>
      <c r="E1" s="4">
        <v>2.0</v>
      </c>
      <c r="F1" s="4">
        <v>3.0</v>
      </c>
      <c r="G1" s="4">
        <v>4.0</v>
      </c>
      <c r="H1" s="4">
        <v>5.0</v>
      </c>
      <c r="I1" s="4">
        <v>6.0</v>
      </c>
      <c r="J1" s="4">
        <v>7.0</v>
      </c>
      <c r="K1" s="4">
        <v>8.0</v>
      </c>
      <c r="L1" s="4">
        <v>9.0</v>
      </c>
      <c r="M1" s="4">
        <v>10.0</v>
      </c>
      <c r="N1" s="4">
        <v>11.0</v>
      </c>
      <c r="O1" s="4">
        <v>12.0</v>
      </c>
      <c r="P1" s="4">
        <v>13.0</v>
      </c>
      <c r="Q1" s="4">
        <v>14.0</v>
      </c>
      <c r="R1" s="4">
        <v>15.0</v>
      </c>
      <c r="S1" s="4">
        <v>16.0</v>
      </c>
      <c r="T1" s="4">
        <v>17.0</v>
      </c>
      <c r="U1" s="4">
        <v>18.0</v>
      </c>
      <c r="V1" s="4">
        <v>19.0</v>
      </c>
      <c r="W1" s="4">
        <v>20.0</v>
      </c>
      <c r="X1" s="4">
        <v>21.0</v>
      </c>
      <c r="Y1" s="5">
        <v>22.0</v>
      </c>
      <c r="Z1" s="5">
        <v>23.0</v>
      </c>
    </row>
    <row r="2" ht="82.5" customHeight="1">
      <c r="A2" s="6"/>
      <c r="B2" s="7"/>
      <c r="C2" s="8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25</v>
      </c>
    </row>
    <row r="3" ht="19.5" customHeight="1">
      <c r="A3" s="5" t="s">
        <v>26</v>
      </c>
      <c r="B3" s="3" t="s">
        <v>27</v>
      </c>
      <c r="C3" s="10" t="s">
        <v>28</v>
      </c>
      <c r="D3" s="11" t="str">
        <f t="shared" ref="D3:Z3" si="1">IF(COUNTIF(D4:D1001, "X")&gt;0,"Да","Нет")</f>
        <v>Да</v>
      </c>
      <c r="E3" s="11" t="str">
        <f t="shared" si="1"/>
        <v>Да</v>
      </c>
      <c r="F3" s="11" t="str">
        <f t="shared" si="1"/>
        <v>Да</v>
      </c>
      <c r="G3" s="11" t="str">
        <f t="shared" si="1"/>
        <v>Да</v>
      </c>
      <c r="H3" s="11" t="str">
        <f t="shared" si="1"/>
        <v>Да</v>
      </c>
      <c r="I3" s="11" t="str">
        <f t="shared" si="1"/>
        <v>Да</v>
      </c>
      <c r="J3" s="11" t="str">
        <f t="shared" si="1"/>
        <v>Да</v>
      </c>
      <c r="K3" s="11" t="str">
        <f t="shared" si="1"/>
        <v>Да</v>
      </c>
      <c r="L3" s="11" t="str">
        <f t="shared" si="1"/>
        <v>Да</v>
      </c>
      <c r="M3" s="11" t="str">
        <f t="shared" si="1"/>
        <v>Да</v>
      </c>
      <c r="N3" s="11" t="str">
        <f t="shared" si="1"/>
        <v>Да</v>
      </c>
      <c r="O3" s="11" t="str">
        <f t="shared" si="1"/>
        <v>Да</v>
      </c>
      <c r="P3" s="11" t="str">
        <f t="shared" si="1"/>
        <v>Да</v>
      </c>
      <c r="Q3" s="11" t="str">
        <f t="shared" si="1"/>
        <v>Да</v>
      </c>
      <c r="R3" s="11" t="str">
        <f t="shared" si="1"/>
        <v>Да</v>
      </c>
      <c r="S3" s="11" t="str">
        <f t="shared" si="1"/>
        <v>Да</v>
      </c>
      <c r="T3" s="11" t="str">
        <f t="shared" si="1"/>
        <v>Да</v>
      </c>
      <c r="U3" s="11" t="str">
        <f t="shared" si="1"/>
        <v>Да</v>
      </c>
      <c r="V3" s="11" t="str">
        <f t="shared" si="1"/>
        <v>Да</v>
      </c>
      <c r="W3" s="11" t="str">
        <f t="shared" si="1"/>
        <v>Да</v>
      </c>
      <c r="X3" s="11" t="str">
        <f t="shared" si="1"/>
        <v>Да</v>
      </c>
      <c r="Y3" s="11" t="str">
        <f t="shared" si="1"/>
        <v>Да</v>
      </c>
      <c r="Z3" s="11" t="str">
        <f t="shared" si="1"/>
        <v>Да</v>
      </c>
    </row>
    <row r="4" ht="19.5" customHeight="1">
      <c r="A4" s="5">
        <v>1.0</v>
      </c>
      <c r="B4" s="12" t="s">
        <v>29</v>
      </c>
      <c r="C4" s="11" t="str">
        <f t="shared" ref="C4:C41" si="2">IF(COUNTIF(D4:XZ4, "X")&gt;0,"Да","Нет")</f>
        <v>Да</v>
      </c>
      <c r="D4" s="4"/>
      <c r="E4" s="4"/>
      <c r="F4" s="4" t="s">
        <v>30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9.5" customHeight="1">
      <c r="A5" s="5">
        <v>2.0</v>
      </c>
      <c r="B5" s="12" t="s">
        <v>31</v>
      </c>
      <c r="C5" s="11" t="str">
        <f t="shared" si="2"/>
        <v>Да</v>
      </c>
      <c r="D5" s="13"/>
      <c r="E5" s="4"/>
      <c r="F5" s="4" t="s">
        <v>30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9.5" customHeight="1">
      <c r="A6" s="5">
        <v>3.0</v>
      </c>
      <c r="B6" s="12" t="s">
        <v>32</v>
      </c>
      <c r="C6" s="11" t="str">
        <f t="shared" si="2"/>
        <v>Да</v>
      </c>
      <c r="D6" s="13"/>
      <c r="E6" s="4"/>
      <c r="F6" s="4" t="s">
        <v>30</v>
      </c>
      <c r="G6" s="4"/>
      <c r="H6" s="13"/>
      <c r="I6" s="4"/>
      <c r="J6" s="13"/>
      <c r="K6" s="13"/>
      <c r="L6" s="4"/>
      <c r="M6" s="13"/>
      <c r="N6" s="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9.5" customHeight="1">
      <c r="A7" s="5">
        <v>4.0</v>
      </c>
      <c r="B7" s="12" t="s">
        <v>33</v>
      </c>
      <c r="C7" s="11" t="str">
        <f t="shared" si="2"/>
        <v>Да</v>
      </c>
      <c r="D7" s="13"/>
      <c r="E7" s="4"/>
      <c r="F7" s="4" t="s">
        <v>30</v>
      </c>
      <c r="G7" s="13"/>
      <c r="H7" s="13"/>
      <c r="I7" s="13"/>
      <c r="J7" s="13"/>
      <c r="K7" s="4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9.5" customHeight="1">
      <c r="A8" s="5">
        <v>5.0</v>
      </c>
      <c r="B8" s="12" t="s">
        <v>34</v>
      </c>
      <c r="C8" s="11" t="str">
        <f t="shared" si="2"/>
        <v>Да</v>
      </c>
      <c r="D8" s="13"/>
      <c r="E8" s="4"/>
      <c r="F8" s="13"/>
      <c r="G8" s="4" t="s">
        <v>30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9.5" customHeight="1">
      <c r="A9" s="5">
        <v>6.0</v>
      </c>
      <c r="B9" s="12" t="s">
        <v>35</v>
      </c>
      <c r="C9" s="11" t="str">
        <f t="shared" si="2"/>
        <v>Да</v>
      </c>
      <c r="D9" s="13"/>
      <c r="E9" s="13"/>
      <c r="F9" s="13"/>
      <c r="G9" s="4" t="s">
        <v>30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9.5" customHeight="1">
      <c r="A10" s="5">
        <v>7.0</v>
      </c>
      <c r="B10" s="12" t="s">
        <v>36</v>
      </c>
      <c r="C10" s="11" t="str">
        <f t="shared" si="2"/>
        <v>Да</v>
      </c>
      <c r="D10" s="13"/>
      <c r="E10" s="13"/>
      <c r="F10" s="13"/>
      <c r="G10" s="4" t="s">
        <v>30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9.5" customHeight="1">
      <c r="A11" s="5">
        <v>8.0</v>
      </c>
      <c r="B11" s="12" t="s">
        <v>37</v>
      </c>
      <c r="C11" s="11" t="str">
        <f t="shared" si="2"/>
        <v>Да</v>
      </c>
      <c r="D11" s="13"/>
      <c r="E11" s="13"/>
      <c r="F11" s="13"/>
      <c r="G11" s="4" t="s">
        <v>30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9.5" customHeight="1">
      <c r="A12" s="5">
        <v>9.0</v>
      </c>
      <c r="B12" s="12" t="s">
        <v>38</v>
      </c>
      <c r="C12" s="11" t="str">
        <f t="shared" si="2"/>
        <v>Да</v>
      </c>
      <c r="D12" s="13"/>
      <c r="E12" s="13"/>
      <c r="F12" s="13"/>
      <c r="H12" s="4" t="s">
        <v>30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9.5" customHeight="1">
      <c r="A13" s="5">
        <v>10.0</v>
      </c>
      <c r="B13" s="12" t="s">
        <v>39</v>
      </c>
      <c r="C13" s="11" t="str">
        <f t="shared" si="2"/>
        <v>Да</v>
      </c>
      <c r="D13" s="13"/>
      <c r="E13" s="13"/>
      <c r="F13" s="13"/>
      <c r="H13" s="4" t="s">
        <v>30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9.5" customHeight="1">
      <c r="A14" s="5">
        <v>11.0</v>
      </c>
      <c r="B14" s="12" t="s">
        <v>40</v>
      </c>
      <c r="C14" s="11" t="str">
        <f t="shared" si="2"/>
        <v>Да</v>
      </c>
      <c r="D14" s="13"/>
      <c r="E14" s="13"/>
      <c r="F14" s="13"/>
      <c r="G14" s="13"/>
      <c r="H14" s="13"/>
      <c r="I14" s="4" t="s">
        <v>30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9.5" customHeight="1">
      <c r="A15" s="5">
        <v>12.0</v>
      </c>
      <c r="B15" s="12" t="s">
        <v>41</v>
      </c>
      <c r="C15" s="11" t="str">
        <f t="shared" si="2"/>
        <v>Да</v>
      </c>
      <c r="D15" s="13"/>
      <c r="E15" s="13"/>
      <c r="F15" s="13"/>
      <c r="G15" s="13"/>
      <c r="H15" s="13"/>
      <c r="I15" s="4" t="s">
        <v>30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9.5" customHeight="1">
      <c r="A16" s="5">
        <v>13.0</v>
      </c>
      <c r="B16" s="12" t="s">
        <v>42</v>
      </c>
      <c r="C16" s="11" t="str">
        <f t="shared" si="2"/>
        <v>Да</v>
      </c>
      <c r="D16" s="13"/>
      <c r="E16" s="13"/>
      <c r="F16" s="13"/>
      <c r="G16" s="13"/>
      <c r="H16" s="13"/>
      <c r="I16" s="4" t="s">
        <v>30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9.5" customHeight="1">
      <c r="A17" s="5">
        <v>14.0</v>
      </c>
      <c r="B17" s="12" t="s">
        <v>43</v>
      </c>
      <c r="C17" s="11" t="str">
        <f t="shared" si="2"/>
        <v>Да</v>
      </c>
      <c r="D17" s="13"/>
      <c r="E17" s="13"/>
      <c r="F17" s="13"/>
      <c r="G17" s="13"/>
      <c r="H17" s="13"/>
      <c r="I17" s="4" t="s">
        <v>30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9.5" customHeight="1">
      <c r="A18" s="5">
        <v>15.0</v>
      </c>
      <c r="B18" s="12" t="s">
        <v>44</v>
      </c>
      <c r="C18" s="11" t="str">
        <f t="shared" si="2"/>
        <v>Да</v>
      </c>
      <c r="D18" s="13"/>
      <c r="E18" s="13"/>
      <c r="F18" s="13"/>
      <c r="G18" s="13"/>
      <c r="H18" s="13"/>
      <c r="I18" s="4" t="s">
        <v>30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9.5" customHeight="1">
      <c r="A19" s="5">
        <v>16.0</v>
      </c>
      <c r="B19" s="12" t="s">
        <v>45</v>
      </c>
      <c r="C19" s="11" t="str">
        <f t="shared" si="2"/>
        <v>Да</v>
      </c>
      <c r="D19" s="13"/>
      <c r="E19" s="13"/>
      <c r="F19" s="13"/>
      <c r="G19" s="13"/>
      <c r="H19" s="13"/>
      <c r="I19" s="4" t="s">
        <v>30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9.5" customHeight="1">
      <c r="A20" s="5">
        <v>17.0</v>
      </c>
      <c r="B20" s="12" t="s">
        <v>46</v>
      </c>
      <c r="C20" s="11" t="str">
        <f t="shared" si="2"/>
        <v>Да</v>
      </c>
      <c r="D20" s="13"/>
      <c r="E20" s="13"/>
      <c r="F20" s="13"/>
      <c r="G20" s="13"/>
      <c r="H20" s="13"/>
      <c r="I20" s="13"/>
      <c r="J20" s="4" t="s">
        <v>30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9.5" customHeight="1">
      <c r="A21" s="5">
        <v>18.0</v>
      </c>
      <c r="B21" s="12" t="s">
        <v>47</v>
      </c>
      <c r="C21" s="11" t="str">
        <f t="shared" si="2"/>
        <v>Да</v>
      </c>
      <c r="D21" s="13"/>
      <c r="E21" s="13"/>
      <c r="F21" s="13"/>
      <c r="G21" s="13"/>
      <c r="H21" s="13"/>
      <c r="I21" s="13"/>
      <c r="J21" s="4" t="s">
        <v>30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9.5" customHeight="1">
      <c r="A22" s="5">
        <v>19.0</v>
      </c>
      <c r="B22" s="12" t="s">
        <v>48</v>
      </c>
      <c r="C22" s="11" t="str">
        <f t="shared" si="2"/>
        <v>Да</v>
      </c>
      <c r="D22" s="13"/>
      <c r="E22" s="13"/>
      <c r="F22" s="13"/>
      <c r="G22" s="13"/>
      <c r="H22" s="13"/>
      <c r="I22" s="13"/>
      <c r="J22" s="4" t="s">
        <v>30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9.5" customHeight="1">
      <c r="A23" s="5">
        <v>20.0</v>
      </c>
      <c r="B23" s="12" t="s">
        <v>49</v>
      </c>
      <c r="C23" s="11" t="str">
        <f t="shared" si="2"/>
        <v>Да</v>
      </c>
      <c r="D23" s="13"/>
      <c r="E23" s="13"/>
      <c r="F23" s="13"/>
      <c r="G23" s="13"/>
      <c r="H23" s="13"/>
      <c r="I23" s="13"/>
      <c r="J23" s="4" t="s">
        <v>30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9.5" customHeight="1">
      <c r="A24" s="5">
        <v>21.0</v>
      </c>
      <c r="B24" s="12" t="s">
        <v>50</v>
      </c>
      <c r="C24" s="11" t="str">
        <f t="shared" si="2"/>
        <v>Да</v>
      </c>
      <c r="D24" s="13"/>
      <c r="E24" s="13"/>
      <c r="F24" s="13"/>
      <c r="G24" s="13"/>
      <c r="H24" s="13"/>
      <c r="I24" s="13"/>
      <c r="J24" s="4" t="s">
        <v>30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9.5" customHeight="1">
      <c r="A25" s="5">
        <v>22.0</v>
      </c>
      <c r="B25" s="12" t="s">
        <v>51</v>
      </c>
      <c r="C25" s="11" t="str">
        <f t="shared" si="2"/>
        <v>Да</v>
      </c>
      <c r="D25" s="13"/>
      <c r="E25" s="13"/>
      <c r="F25" s="13"/>
      <c r="G25" s="13"/>
      <c r="H25" s="13"/>
      <c r="I25" s="13"/>
      <c r="J25" s="4" t="s">
        <v>30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9.5" customHeight="1">
      <c r="A26" s="5">
        <v>23.0</v>
      </c>
      <c r="B26" s="12" t="s">
        <v>52</v>
      </c>
      <c r="C26" s="11" t="str">
        <f t="shared" si="2"/>
        <v>Да</v>
      </c>
      <c r="D26" s="13"/>
      <c r="E26" s="13"/>
      <c r="F26" s="13"/>
      <c r="G26" s="13"/>
      <c r="H26" s="13"/>
      <c r="I26" s="13"/>
      <c r="J26" s="4" t="s">
        <v>30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9.5" customHeight="1">
      <c r="A27" s="5">
        <v>24.0</v>
      </c>
      <c r="B27" s="12" t="s">
        <v>53</v>
      </c>
      <c r="C27" s="11" t="str">
        <f t="shared" si="2"/>
        <v>Да</v>
      </c>
      <c r="D27" s="13"/>
      <c r="E27" s="13"/>
      <c r="F27" s="13"/>
      <c r="G27" s="13"/>
      <c r="H27" s="13"/>
      <c r="I27" s="13"/>
      <c r="J27" s="13"/>
      <c r="K27" s="4" t="s">
        <v>30</v>
      </c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9.5" customHeight="1">
      <c r="A28" s="5">
        <v>25.0</v>
      </c>
      <c r="B28" s="12" t="s">
        <v>54</v>
      </c>
      <c r="C28" s="11" t="str">
        <f t="shared" si="2"/>
        <v>Да</v>
      </c>
      <c r="D28" s="13"/>
      <c r="E28" s="13"/>
      <c r="F28" s="13"/>
      <c r="G28" s="13"/>
      <c r="H28" s="13"/>
      <c r="I28" s="13"/>
      <c r="J28" s="13"/>
      <c r="K28" s="4" t="s">
        <v>30</v>
      </c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9.5" customHeight="1">
      <c r="A29" s="5">
        <v>26.0</v>
      </c>
      <c r="B29" s="12" t="s">
        <v>55</v>
      </c>
      <c r="C29" s="11" t="str">
        <f t="shared" si="2"/>
        <v>Да</v>
      </c>
      <c r="D29" s="13"/>
      <c r="E29" s="13"/>
      <c r="F29" s="13"/>
      <c r="G29" s="13"/>
      <c r="H29" s="13"/>
      <c r="I29" s="13"/>
      <c r="J29" s="13"/>
      <c r="K29" s="4" t="s">
        <v>30</v>
      </c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9.5" customHeight="1">
      <c r="A30" s="5">
        <v>27.0</v>
      </c>
      <c r="B30" s="12" t="s">
        <v>56</v>
      </c>
      <c r="C30" s="11" t="str">
        <f t="shared" si="2"/>
        <v>Да</v>
      </c>
      <c r="D30" s="13"/>
      <c r="E30" s="13"/>
      <c r="F30" s="13"/>
      <c r="G30" s="13"/>
      <c r="H30" s="13"/>
      <c r="I30" s="13"/>
      <c r="J30" s="13"/>
      <c r="K30" s="4" t="s">
        <v>30</v>
      </c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9.5" customHeight="1">
      <c r="A31" s="5">
        <v>28.0</v>
      </c>
      <c r="B31" s="12" t="s">
        <v>57</v>
      </c>
      <c r="C31" s="11" t="str">
        <f t="shared" si="2"/>
        <v>Да</v>
      </c>
      <c r="D31" s="13"/>
      <c r="E31" s="13"/>
      <c r="F31" s="13"/>
      <c r="G31" s="13"/>
      <c r="H31" s="13"/>
      <c r="I31" s="13"/>
      <c r="J31" s="13"/>
      <c r="K31" s="4"/>
      <c r="L31" s="4" t="s">
        <v>30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5">
        <v>29.0</v>
      </c>
      <c r="B32" s="12" t="s">
        <v>58</v>
      </c>
      <c r="C32" s="11" t="str">
        <f t="shared" si="2"/>
        <v>Да</v>
      </c>
      <c r="D32" s="13"/>
      <c r="E32" s="13"/>
      <c r="F32" s="13"/>
      <c r="G32" s="13"/>
      <c r="H32" s="13"/>
      <c r="I32" s="13"/>
      <c r="J32" s="13"/>
      <c r="K32" s="4"/>
      <c r="L32" s="4" t="s">
        <v>30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5">
        <v>30.0</v>
      </c>
      <c r="B33" s="12" t="s">
        <v>59</v>
      </c>
      <c r="C33" s="11" t="str">
        <f t="shared" si="2"/>
        <v>Да</v>
      </c>
      <c r="D33" s="13"/>
      <c r="E33" s="13"/>
      <c r="F33" s="13"/>
      <c r="G33" s="13"/>
      <c r="H33" s="13"/>
      <c r="I33" s="13"/>
      <c r="J33" s="13"/>
      <c r="K33" s="4"/>
      <c r="L33" s="4" t="s">
        <v>30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5">
        <v>31.0</v>
      </c>
      <c r="B34" s="12" t="s">
        <v>60</v>
      </c>
      <c r="C34" s="11" t="str">
        <f t="shared" si="2"/>
        <v>Да</v>
      </c>
      <c r="D34" s="13"/>
      <c r="E34" s="13"/>
      <c r="F34" s="13"/>
      <c r="G34" s="13"/>
      <c r="H34" s="13"/>
      <c r="I34" s="13"/>
      <c r="J34" s="13"/>
      <c r="K34" s="13"/>
      <c r="L34" s="4" t="s">
        <v>30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5">
        <v>32.0</v>
      </c>
      <c r="B35" s="12" t="s">
        <v>61</v>
      </c>
      <c r="C35" s="11" t="str">
        <f t="shared" si="2"/>
        <v>Да</v>
      </c>
      <c r="D35" s="13"/>
      <c r="E35" s="13"/>
      <c r="F35" s="13"/>
      <c r="G35" s="13"/>
      <c r="H35" s="13"/>
      <c r="I35" s="13"/>
      <c r="J35" s="13"/>
      <c r="K35" s="13"/>
      <c r="L35" s="4" t="s">
        <v>30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5">
        <v>33.0</v>
      </c>
      <c r="B36" s="12" t="s">
        <v>62</v>
      </c>
      <c r="C36" s="11" t="str">
        <f t="shared" si="2"/>
        <v>Да</v>
      </c>
      <c r="D36" s="13"/>
      <c r="E36" s="13"/>
      <c r="F36" s="13"/>
      <c r="G36" s="13"/>
      <c r="H36" s="13"/>
      <c r="I36" s="13"/>
      <c r="J36" s="13"/>
      <c r="K36" s="13"/>
      <c r="L36" s="4" t="s">
        <v>30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5">
        <v>34.0</v>
      </c>
      <c r="B37" s="12" t="s">
        <v>63</v>
      </c>
      <c r="C37" s="11" t="str">
        <f t="shared" si="2"/>
        <v>Да</v>
      </c>
      <c r="D37" s="13"/>
      <c r="E37" s="13"/>
      <c r="F37" s="13"/>
      <c r="G37" s="13"/>
      <c r="H37" s="13"/>
      <c r="I37" s="13"/>
      <c r="J37" s="13"/>
      <c r="K37" s="13"/>
      <c r="L37" s="4" t="s">
        <v>30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5">
        <v>35.0</v>
      </c>
      <c r="B38" s="12" t="s">
        <v>64</v>
      </c>
      <c r="C38" s="11" t="str">
        <f t="shared" si="2"/>
        <v>Да</v>
      </c>
      <c r="D38" s="13"/>
      <c r="E38" s="13"/>
      <c r="F38" s="13"/>
      <c r="G38" s="13"/>
      <c r="H38" s="13"/>
      <c r="I38" s="13"/>
      <c r="J38" s="13"/>
      <c r="K38" s="13"/>
      <c r="L38" s="4" t="s">
        <v>30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5">
        <v>36.0</v>
      </c>
      <c r="B39" s="12" t="s">
        <v>65</v>
      </c>
      <c r="C39" s="11" t="str">
        <f t="shared" si="2"/>
        <v>Да</v>
      </c>
      <c r="D39" s="13"/>
      <c r="E39" s="13"/>
      <c r="F39" s="13"/>
      <c r="G39" s="13"/>
      <c r="H39" s="13"/>
      <c r="I39" s="13"/>
      <c r="J39" s="13"/>
      <c r="K39" s="13"/>
      <c r="L39" s="4" t="s">
        <v>30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5">
        <v>37.0</v>
      </c>
      <c r="B40" s="12" t="s">
        <v>66</v>
      </c>
      <c r="C40" s="11" t="str">
        <f t="shared" si="2"/>
        <v>Да</v>
      </c>
      <c r="D40" s="13"/>
      <c r="E40" s="13"/>
      <c r="F40" s="13"/>
      <c r="G40" s="13"/>
      <c r="H40" s="13"/>
      <c r="I40" s="13"/>
      <c r="J40" s="13"/>
      <c r="K40" s="13"/>
      <c r="L40" s="4" t="s">
        <v>30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5">
        <v>38.0</v>
      </c>
      <c r="B41" s="12" t="s">
        <v>67</v>
      </c>
      <c r="C41" s="11" t="str">
        <f t="shared" si="2"/>
        <v>Да</v>
      </c>
      <c r="D41" s="13"/>
      <c r="E41" s="13"/>
      <c r="F41" s="13"/>
      <c r="G41" s="13"/>
      <c r="H41" s="13"/>
      <c r="I41" s="13"/>
      <c r="J41" s="13"/>
      <c r="K41" s="13"/>
      <c r="L41" s="4" t="s">
        <v>30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5">
        <v>39.0</v>
      </c>
      <c r="B42" s="12" t="s">
        <v>68</v>
      </c>
      <c r="C42" s="11" t="str">
        <f>IF(COUNTIF(E42:XZ42, "X")&gt;0,"Да","Нет")</f>
        <v>Да</v>
      </c>
      <c r="E42" s="4" t="s">
        <v>30</v>
      </c>
      <c r="F42" s="13"/>
      <c r="G42" s="13"/>
      <c r="H42" s="13"/>
      <c r="I42" s="13"/>
      <c r="J42" s="13"/>
      <c r="K42" s="13"/>
      <c r="L42" s="13"/>
      <c r="M42" s="13"/>
      <c r="N42" s="4" t="s">
        <v>30</v>
      </c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5">
        <v>40.0</v>
      </c>
      <c r="B43" s="12" t="s">
        <v>69</v>
      </c>
      <c r="C43" s="11" t="str">
        <f t="shared" ref="C43:C100" si="3">IF(COUNTIF(D43:XZ43, "X")&gt;0,"Да","Нет")</f>
        <v>Да</v>
      </c>
      <c r="D43" s="4" t="s">
        <v>30</v>
      </c>
      <c r="E43" s="13"/>
      <c r="F43" s="13"/>
      <c r="G43" s="13"/>
      <c r="H43" s="13"/>
      <c r="I43" s="13"/>
      <c r="J43" s="13"/>
      <c r="K43" s="13"/>
      <c r="L43" s="13"/>
      <c r="M43" s="13"/>
      <c r="N43" s="4" t="s">
        <v>30</v>
      </c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5">
        <v>41.0</v>
      </c>
      <c r="B44" s="12" t="s">
        <v>70</v>
      </c>
      <c r="C44" s="11" t="str">
        <f t="shared" si="3"/>
        <v>Да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4" t="s">
        <v>30</v>
      </c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5">
        <v>42.0</v>
      </c>
      <c r="B45" s="12" t="s">
        <v>71</v>
      </c>
      <c r="C45" s="11" t="str">
        <f t="shared" si="3"/>
        <v>Да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4" t="s">
        <v>30</v>
      </c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5">
        <v>43.0</v>
      </c>
      <c r="B46" s="12" t="s">
        <v>72</v>
      </c>
      <c r="C46" s="11" t="str">
        <f t="shared" si="3"/>
        <v>Да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4" t="s">
        <v>30</v>
      </c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5">
        <v>44.0</v>
      </c>
      <c r="B47" s="12" t="s">
        <v>73</v>
      </c>
      <c r="C47" s="11" t="str">
        <f t="shared" si="3"/>
        <v>Да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4" t="s">
        <v>30</v>
      </c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5">
        <v>45.0</v>
      </c>
      <c r="B48" s="12" t="s">
        <v>74</v>
      </c>
      <c r="C48" s="11" t="str">
        <f t="shared" si="3"/>
        <v>Да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4" t="s">
        <v>30</v>
      </c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5">
        <v>46.0</v>
      </c>
      <c r="B49" s="12" t="s">
        <v>75</v>
      </c>
      <c r="C49" s="11" t="str">
        <f t="shared" si="3"/>
        <v>Да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4" t="s">
        <v>30</v>
      </c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5">
        <v>47.0</v>
      </c>
      <c r="B50" s="12" t="s">
        <v>76</v>
      </c>
      <c r="C50" s="11" t="str">
        <f t="shared" si="3"/>
        <v>Да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4"/>
      <c r="O50" s="4" t="s">
        <v>30</v>
      </c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5">
        <v>48.0</v>
      </c>
      <c r="B51" s="12" t="s">
        <v>77</v>
      </c>
      <c r="C51" s="11" t="str">
        <f t="shared" si="3"/>
        <v>Да</v>
      </c>
      <c r="D51" s="13"/>
      <c r="E51" s="13"/>
      <c r="F51" s="13"/>
      <c r="G51" s="13"/>
      <c r="H51" s="13"/>
      <c r="I51" s="13"/>
      <c r="J51" s="13"/>
      <c r="K51" s="13"/>
      <c r="L51" s="13"/>
      <c r="M51" s="4" t="s">
        <v>30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5">
        <v>49.0</v>
      </c>
      <c r="B52" s="12" t="s">
        <v>78</v>
      </c>
      <c r="C52" s="11" t="str">
        <f t="shared" si="3"/>
        <v>Да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Q52" s="13"/>
      <c r="R52" s="4" t="s">
        <v>30</v>
      </c>
      <c r="S52" s="13"/>
      <c r="T52" s="13"/>
      <c r="U52" s="13"/>
      <c r="V52" s="13"/>
      <c r="W52" s="13"/>
      <c r="X52" s="13"/>
      <c r="Y52" s="13"/>
      <c r="Z52" s="13"/>
    </row>
    <row r="53">
      <c r="A53" s="5">
        <v>50.0</v>
      </c>
      <c r="B53" s="12" t="s">
        <v>79</v>
      </c>
      <c r="C53" s="11" t="str">
        <f t="shared" si="3"/>
        <v>Да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Q53" s="13"/>
      <c r="R53" s="4" t="s">
        <v>30</v>
      </c>
      <c r="S53" s="13"/>
      <c r="T53" s="13"/>
      <c r="U53" s="13"/>
      <c r="V53" s="13"/>
      <c r="W53" s="13"/>
      <c r="X53" s="13"/>
      <c r="Y53" s="13"/>
      <c r="Z53" s="13"/>
    </row>
    <row r="54">
      <c r="A54" s="5">
        <v>51.0</v>
      </c>
      <c r="B54" s="12" t="s">
        <v>80</v>
      </c>
      <c r="C54" s="11" t="str">
        <f t="shared" si="3"/>
        <v>Да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4" t="s">
        <v>30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5">
        <v>52.0</v>
      </c>
      <c r="B55" s="12" t="s">
        <v>81</v>
      </c>
      <c r="C55" s="11" t="str">
        <f t="shared" si="3"/>
        <v>Да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Q55" s="4" t="s">
        <v>30</v>
      </c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5">
        <v>53.0</v>
      </c>
      <c r="B56" s="12" t="s">
        <v>82</v>
      </c>
      <c r="C56" s="11" t="str">
        <f t="shared" si="3"/>
        <v>Да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4"/>
      <c r="Q56" s="13"/>
      <c r="R56" s="13"/>
      <c r="S56" s="13"/>
      <c r="T56" s="13"/>
      <c r="U56" s="4" t="s">
        <v>30</v>
      </c>
      <c r="V56" s="13"/>
      <c r="W56" s="13"/>
      <c r="X56" s="13"/>
      <c r="Y56" s="13"/>
      <c r="Z56" s="13"/>
    </row>
    <row r="57">
      <c r="A57" s="5">
        <v>54.0</v>
      </c>
      <c r="B57" s="12" t="s">
        <v>83</v>
      </c>
      <c r="C57" s="11" t="str">
        <f t="shared" si="3"/>
        <v>Да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4" t="s">
        <v>30</v>
      </c>
      <c r="V57" s="13"/>
      <c r="W57" s="13"/>
      <c r="X57" s="13"/>
      <c r="Y57" s="13"/>
      <c r="Z57" s="13"/>
    </row>
    <row r="58">
      <c r="A58" s="5">
        <v>55.0</v>
      </c>
      <c r="B58" s="12" t="s">
        <v>84</v>
      </c>
      <c r="C58" s="11" t="str">
        <f t="shared" si="3"/>
        <v>Да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4" t="s">
        <v>30</v>
      </c>
      <c r="V58" s="13"/>
      <c r="W58" s="13"/>
      <c r="X58" s="13"/>
      <c r="Y58" s="13"/>
      <c r="Z58" s="13"/>
    </row>
    <row r="59">
      <c r="A59" s="5">
        <v>56.0</v>
      </c>
      <c r="B59" s="12" t="s">
        <v>85</v>
      </c>
      <c r="C59" s="11" t="str">
        <f t="shared" si="3"/>
        <v>Да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4" t="s">
        <v>30</v>
      </c>
      <c r="V59" s="13"/>
      <c r="W59" s="13"/>
      <c r="X59" s="13"/>
      <c r="Y59" s="13"/>
      <c r="Z59" s="13"/>
    </row>
    <row r="60">
      <c r="A60" s="5">
        <v>57.0</v>
      </c>
      <c r="B60" s="12" t="s">
        <v>86</v>
      </c>
      <c r="C60" s="11" t="str">
        <f t="shared" si="3"/>
        <v>Да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4" t="s">
        <v>30</v>
      </c>
      <c r="V60" s="13"/>
      <c r="W60" s="13"/>
      <c r="X60" s="13"/>
      <c r="Y60" s="13"/>
      <c r="Z60" s="13"/>
    </row>
    <row r="61">
      <c r="A61" s="5">
        <v>58.0</v>
      </c>
      <c r="B61" s="12" t="s">
        <v>87</v>
      </c>
      <c r="C61" s="11" t="str">
        <f t="shared" si="3"/>
        <v>Да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4" t="s">
        <v>30</v>
      </c>
      <c r="W61" s="13"/>
      <c r="X61" s="13"/>
      <c r="Y61" s="13"/>
      <c r="Z61" s="13"/>
    </row>
    <row r="62">
      <c r="A62" s="5">
        <v>59.0</v>
      </c>
      <c r="B62" s="12" t="s">
        <v>88</v>
      </c>
      <c r="C62" s="11" t="str">
        <f t="shared" si="3"/>
        <v>Да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" t="s">
        <v>30</v>
      </c>
      <c r="W62" s="13"/>
      <c r="X62" s="13"/>
      <c r="Y62" s="13"/>
      <c r="Z62" s="13"/>
    </row>
    <row r="63">
      <c r="A63" s="5">
        <v>60.0</v>
      </c>
      <c r="B63" s="12" t="s">
        <v>89</v>
      </c>
      <c r="C63" s="11" t="str">
        <f t="shared" si="3"/>
        <v>Да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4" t="s">
        <v>30</v>
      </c>
      <c r="W63" s="13"/>
      <c r="X63" s="13"/>
      <c r="Y63" s="13"/>
      <c r="Z63" s="13"/>
    </row>
    <row r="64">
      <c r="A64" s="5">
        <v>61.0</v>
      </c>
      <c r="B64" s="12" t="s">
        <v>90</v>
      </c>
      <c r="C64" s="11" t="str">
        <f t="shared" si="3"/>
        <v>Да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" t="s">
        <v>30</v>
      </c>
      <c r="W64" s="13"/>
      <c r="X64" s="13"/>
      <c r="Y64" s="13"/>
      <c r="Z64" s="13"/>
    </row>
    <row r="65">
      <c r="A65" s="5">
        <v>62.0</v>
      </c>
      <c r="B65" s="12" t="s">
        <v>91</v>
      </c>
      <c r="C65" s="11" t="str">
        <f t="shared" si="3"/>
        <v>Да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4" t="s">
        <v>30</v>
      </c>
      <c r="W65" s="13"/>
      <c r="X65" s="13"/>
      <c r="Y65" s="13"/>
      <c r="Z65" s="13"/>
    </row>
    <row r="66">
      <c r="A66" s="5">
        <v>63.0</v>
      </c>
      <c r="B66" s="12" t="s">
        <v>92</v>
      </c>
      <c r="C66" s="11" t="str">
        <f t="shared" si="3"/>
        <v>Да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4" t="s">
        <v>30</v>
      </c>
      <c r="X66" s="13"/>
      <c r="Y66" s="13"/>
      <c r="Z66" s="13"/>
    </row>
    <row r="67">
      <c r="A67" s="5">
        <v>64.0</v>
      </c>
      <c r="B67" s="12" t="s">
        <v>93</v>
      </c>
      <c r="C67" s="11" t="str">
        <f t="shared" si="3"/>
        <v>Да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4" t="s">
        <v>30</v>
      </c>
      <c r="X67" s="13"/>
      <c r="Y67" s="13"/>
      <c r="Z67" s="13"/>
    </row>
    <row r="68">
      <c r="A68" s="5">
        <v>65.0</v>
      </c>
      <c r="B68" s="12" t="s">
        <v>94</v>
      </c>
      <c r="C68" s="11" t="str">
        <f t="shared" si="3"/>
        <v>Да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4" t="s">
        <v>30</v>
      </c>
      <c r="X68" s="13"/>
      <c r="Y68" s="13"/>
      <c r="Z68" s="13"/>
    </row>
    <row r="69">
      <c r="A69" s="5">
        <v>66.0</v>
      </c>
      <c r="B69" s="12" t="s">
        <v>95</v>
      </c>
      <c r="C69" s="11" t="str">
        <f t="shared" si="3"/>
        <v>Да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4" t="s">
        <v>30</v>
      </c>
      <c r="X69" s="13"/>
      <c r="Y69" s="13"/>
      <c r="Z69" s="13"/>
    </row>
    <row r="70">
      <c r="A70" s="5">
        <v>67.0</v>
      </c>
      <c r="B70" s="12" t="s">
        <v>96</v>
      </c>
      <c r="C70" s="11" t="str">
        <f t="shared" si="3"/>
        <v>Да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4" t="s">
        <v>30</v>
      </c>
      <c r="X70" s="13"/>
      <c r="Y70" s="13"/>
      <c r="Z70" s="13"/>
    </row>
    <row r="71">
      <c r="A71" s="5">
        <v>68.0</v>
      </c>
      <c r="B71" s="12" t="s">
        <v>97</v>
      </c>
      <c r="C71" s="11" t="str">
        <f t="shared" si="3"/>
        <v>Да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4" t="s">
        <v>30</v>
      </c>
      <c r="X71" s="13"/>
      <c r="Y71" s="13"/>
      <c r="Z71" s="13"/>
    </row>
    <row r="72">
      <c r="A72" s="5">
        <v>69.0</v>
      </c>
      <c r="B72" s="12" t="s">
        <v>98</v>
      </c>
      <c r="C72" s="11" t="str">
        <f t="shared" si="3"/>
        <v>Да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4" t="s">
        <v>30</v>
      </c>
      <c r="X72" s="13"/>
      <c r="Y72" s="13"/>
      <c r="Z72" s="13"/>
    </row>
    <row r="73">
      <c r="A73" s="5">
        <v>70.0</v>
      </c>
      <c r="B73" s="12" t="s">
        <v>99</v>
      </c>
      <c r="C73" s="11" t="str">
        <f t="shared" si="3"/>
        <v>Да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4" t="s">
        <v>30</v>
      </c>
      <c r="Y73" s="13"/>
      <c r="Z73" s="13"/>
    </row>
    <row r="74">
      <c r="A74" s="5">
        <v>71.0</v>
      </c>
      <c r="B74" s="12" t="s">
        <v>100</v>
      </c>
      <c r="C74" s="11" t="str">
        <f t="shared" si="3"/>
        <v>Да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4" t="s">
        <v>30</v>
      </c>
      <c r="Y74" s="13"/>
      <c r="Z74" s="13"/>
    </row>
    <row r="75">
      <c r="A75" s="5">
        <v>72.0</v>
      </c>
      <c r="B75" s="12" t="s">
        <v>101</v>
      </c>
      <c r="C75" s="11" t="str">
        <f t="shared" si="3"/>
        <v>Да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4" t="s">
        <v>30</v>
      </c>
      <c r="Y75" s="13"/>
      <c r="Z75" s="13"/>
    </row>
    <row r="76">
      <c r="A76" s="5">
        <v>73.0</v>
      </c>
      <c r="B76" s="12" t="s">
        <v>102</v>
      </c>
      <c r="C76" s="11" t="str">
        <f t="shared" si="3"/>
        <v>Да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4" t="s">
        <v>30</v>
      </c>
      <c r="Y76" s="13"/>
      <c r="Z76" s="13"/>
    </row>
    <row r="77">
      <c r="A77" s="5">
        <v>74.0</v>
      </c>
      <c r="B77" s="12" t="s">
        <v>103</v>
      </c>
      <c r="C77" s="11" t="str">
        <f t="shared" si="3"/>
        <v>Да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4" t="s">
        <v>30</v>
      </c>
      <c r="Y77" s="13"/>
      <c r="Z77" s="13"/>
    </row>
    <row r="78">
      <c r="A78" s="5">
        <v>75.0</v>
      </c>
      <c r="B78" s="12" t="s">
        <v>104</v>
      </c>
      <c r="C78" s="11" t="str">
        <f t="shared" si="3"/>
        <v>Да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4" t="s">
        <v>30</v>
      </c>
      <c r="Y78" s="13"/>
      <c r="Z78" s="13"/>
    </row>
    <row r="79">
      <c r="A79" s="5">
        <v>76.0</v>
      </c>
      <c r="B79" s="12" t="s">
        <v>105</v>
      </c>
      <c r="C79" s="11" t="str">
        <f t="shared" si="3"/>
        <v>Да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4" t="s">
        <v>30</v>
      </c>
      <c r="Y79" s="13"/>
      <c r="Z79" s="13"/>
    </row>
    <row r="80">
      <c r="A80" s="5">
        <v>77.0</v>
      </c>
      <c r="B80" s="12" t="s">
        <v>106</v>
      </c>
      <c r="C80" s="11" t="str">
        <f t="shared" si="3"/>
        <v>Да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4" t="s">
        <v>30</v>
      </c>
      <c r="Z80" s="13"/>
    </row>
    <row r="81">
      <c r="A81" s="5">
        <v>78.0</v>
      </c>
      <c r="B81" s="12" t="s">
        <v>107</v>
      </c>
      <c r="C81" s="11" t="str">
        <f t="shared" si="3"/>
        <v>Да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4" t="s">
        <v>30</v>
      </c>
      <c r="Z81" s="13"/>
    </row>
    <row r="82">
      <c r="A82" s="5">
        <v>79.0</v>
      </c>
      <c r="B82" s="12" t="s">
        <v>108</v>
      </c>
      <c r="C82" s="11" t="str">
        <f t="shared" si="3"/>
        <v>Да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4" t="s">
        <v>30</v>
      </c>
      <c r="Z82" s="13"/>
    </row>
    <row r="83">
      <c r="A83" s="5">
        <v>80.0</v>
      </c>
      <c r="B83" s="12" t="s">
        <v>109</v>
      </c>
      <c r="C83" s="11" t="str">
        <f t="shared" si="3"/>
        <v>Да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4" t="s">
        <v>30</v>
      </c>
      <c r="Z83" s="13"/>
    </row>
    <row r="84">
      <c r="A84" s="5">
        <v>81.0</v>
      </c>
      <c r="B84" s="12" t="s">
        <v>110</v>
      </c>
      <c r="C84" s="11" t="str">
        <f t="shared" si="3"/>
        <v>Да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4" t="s">
        <v>30</v>
      </c>
      <c r="Z84" s="13"/>
    </row>
    <row r="85">
      <c r="A85" s="5">
        <v>82.0</v>
      </c>
      <c r="B85" s="12" t="s">
        <v>111</v>
      </c>
      <c r="C85" s="11" t="str">
        <f t="shared" si="3"/>
        <v>Да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4" t="s">
        <v>30</v>
      </c>
      <c r="Z85" s="13"/>
    </row>
    <row r="86">
      <c r="A86" s="5">
        <v>83.0</v>
      </c>
      <c r="B86" s="12" t="s">
        <v>112</v>
      </c>
      <c r="C86" s="11" t="str">
        <f t="shared" si="3"/>
        <v>Да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4" t="s">
        <v>30</v>
      </c>
      <c r="Z86" s="13"/>
    </row>
    <row r="87">
      <c r="A87" s="5">
        <v>84.0</v>
      </c>
      <c r="B87" s="12" t="s">
        <v>113</v>
      </c>
      <c r="C87" s="11" t="str">
        <f t="shared" si="3"/>
        <v>Да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4" t="s">
        <v>30</v>
      </c>
    </row>
    <row r="88">
      <c r="A88" s="5">
        <v>85.0</v>
      </c>
      <c r="B88" s="12" t="s">
        <v>114</v>
      </c>
      <c r="C88" s="11" t="str">
        <f t="shared" si="3"/>
        <v>Да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4" t="s">
        <v>30</v>
      </c>
    </row>
    <row r="89">
      <c r="A89" s="5">
        <v>86.0</v>
      </c>
      <c r="B89" s="12" t="s">
        <v>115</v>
      </c>
      <c r="C89" s="11" t="str">
        <f t="shared" si="3"/>
        <v>Да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4" t="s">
        <v>30</v>
      </c>
    </row>
    <row r="90">
      <c r="A90" s="5">
        <v>87.0</v>
      </c>
      <c r="B90" s="12" t="s">
        <v>116</v>
      </c>
      <c r="C90" s="11" t="str">
        <f t="shared" si="3"/>
        <v>Да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4" t="s">
        <v>30</v>
      </c>
    </row>
    <row r="91">
      <c r="A91" s="5">
        <v>88.0</v>
      </c>
      <c r="B91" s="12" t="s">
        <v>117</v>
      </c>
      <c r="C91" s="11" t="str">
        <f t="shared" si="3"/>
        <v>Да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4" t="s">
        <v>30</v>
      </c>
    </row>
    <row r="92">
      <c r="A92" s="5">
        <v>89.0</v>
      </c>
      <c r="B92" s="12" t="s">
        <v>118</v>
      </c>
      <c r="C92" s="11" t="str">
        <f t="shared" si="3"/>
        <v>Да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4" t="s">
        <v>30</v>
      </c>
    </row>
    <row r="93">
      <c r="A93" s="5">
        <v>90.0</v>
      </c>
      <c r="B93" s="12" t="s">
        <v>119</v>
      </c>
      <c r="C93" s="11" t="str">
        <f t="shared" si="3"/>
        <v>Да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4" t="s">
        <v>30</v>
      </c>
    </row>
    <row r="94">
      <c r="A94" s="5">
        <v>91.0</v>
      </c>
      <c r="B94" s="12" t="s">
        <v>120</v>
      </c>
      <c r="C94" s="11" t="str">
        <f t="shared" si="3"/>
        <v>Да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4"/>
      <c r="R94" s="13"/>
      <c r="U94" s="13"/>
      <c r="X94" s="13"/>
      <c r="Y94" s="13"/>
      <c r="Z94" s="4" t="s">
        <v>30</v>
      </c>
    </row>
    <row r="95">
      <c r="A95" s="5">
        <v>92.0</v>
      </c>
      <c r="B95" s="12" t="s">
        <v>121</v>
      </c>
      <c r="C95" s="11" t="str">
        <f t="shared" si="3"/>
        <v>Да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4"/>
      <c r="Q95" s="13"/>
      <c r="R95" s="13"/>
      <c r="T95" s="4" t="s">
        <v>30</v>
      </c>
      <c r="U95" s="13"/>
      <c r="X95" s="13"/>
      <c r="Y95" s="13"/>
      <c r="Z95" s="4"/>
    </row>
    <row r="96">
      <c r="A96" s="5">
        <v>93.0</v>
      </c>
      <c r="B96" s="12" t="s">
        <v>122</v>
      </c>
      <c r="C96" s="11" t="str">
        <f t="shared" si="3"/>
        <v>Да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4" t="s">
        <v>30</v>
      </c>
      <c r="U96" s="13"/>
      <c r="V96" s="13"/>
      <c r="W96" s="13"/>
      <c r="X96" s="13"/>
      <c r="Y96" s="13"/>
      <c r="Z96" s="4"/>
    </row>
    <row r="97">
      <c r="A97" s="5">
        <v>94.0</v>
      </c>
      <c r="B97" s="12" t="s">
        <v>123</v>
      </c>
      <c r="C97" s="11" t="str">
        <f t="shared" si="3"/>
        <v>Да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4" t="s">
        <v>30</v>
      </c>
      <c r="U97" s="13"/>
      <c r="V97" s="13"/>
      <c r="W97" s="13"/>
      <c r="X97" s="13"/>
      <c r="Y97" s="13"/>
      <c r="Z97" s="4"/>
    </row>
    <row r="98">
      <c r="A98" s="5">
        <v>95.0</v>
      </c>
      <c r="B98" s="12" t="s">
        <v>124</v>
      </c>
      <c r="C98" s="11" t="str">
        <f t="shared" si="3"/>
        <v>Да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4" t="s">
        <v>30</v>
      </c>
      <c r="U98" s="13"/>
      <c r="V98" s="13"/>
      <c r="W98" s="13"/>
      <c r="X98" s="13"/>
      <c r="Y98" s="13"/>
      <c r="Z98" s="4"/>
    </row>
    <row r="99">
      <c r="A99" s="5">
        <v>96.0</v>
      </c>
      <c r="B99" s="12" t="s">
        <v>125</v>
      </c>
      <c r="C99" s="11" t="str">
        <f t="shared" si="3"/>
        <v>Да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4" t="s">
        <v>30</v>
      </c>
      <c r="U99" s="13"/>
      <c r="V99" s="13"/>
      <c r="W99" s="13"/>
      <c r="X99" s="13"/>
      <c r="Y99" s="13"/>
      <c r="Z99" s="13"/>
    </row>
    <row r="100">
      <c r="A100" s="5">
        <v>97.0</v>
      </c>
      <c r="B100" s="12" t="s">
        <v>126</v>
      </c>
      <c r="C100" s="11" t="str">
        <f t="shared" si="3"/>
        <v>Да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4" t="s">
        <v>30</v>
      </c>
      <c r="T100" s="13"/>
      <c r="U100" s="13"/>
      <c r="V100" s="13"/>
      <c r="W100" s="13"/>
      <c r="X100" s="13"/>
      <c r="Y100" s="13"/>
      <c r="Z100" s="13"/>
    </row>
  </sheetData>
  <mergeCells count="1">
    <mergeCell ref="A1:B2"/>
  </mergeCells>
  <drawing r:id="rId1"/>
</worksheet>
</file>