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luislopezdiaz_cmail_carleton_ca/Documents/00 PhD Thesis/code/GridOpt.jl/data/planning/"/>
    </mc:Choice>
  </mc:AlternateContent>
  <xr:revisionPtr revIDLastSave="321" documentId="13_ncr:1_{82E5F4C0-05CE-4077-A2B0-0E5F28F16310}" xr6:coauthVersionLast="47" xr6:coauthVersionMax="47" xr10:uidLastSave="{EB473316-E63F-4832-8A53-CF4C1CBAB70E}"/>
  <bookViews>
    <workbookView xWindow="12240" yWindow="-16320" windowWidth="29040" windowHeight="15720" xr2:uid="{2EB6A33D-59D9-42F3-B6C0-266EB8EFB110}"/>
  </bookViews>
  <sheets>
    <sheet name="cand" sheetId="1" r:id="rId1"/>
    <sheet name="exist" sheetId="2" r:id="rId2"/>
    <sheet name="lines" sheetId="3" r:id="rId3"/>
    <sheet name="demand" sheetId="4" r:id="rId4"/>
    <sheet name="economic" sheetId="5" r:id="rId5"/>
    <sheet name="Sheet1" sheetId="6" r:id="rId6"/>
  </sheets>
  <definedNames>
    <definedName name="_xlnm._FilterDatabase" localSheetId="0" hidden="1">cand!$A$1:$H$65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2" i="3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W2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E2" i="4"/>
  <c r="F2" i="4"/>
  <c r="G2" i="4"/>
  <c r="H2" i="4"/>
  <c r="D2" i="4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C3" i="5"/>
  <c r="C2" i="5"/>
</calcChain>
</file>

<file path=xl/sharedStrings.xml><?xml version="1.0" encoding="utf-8"?>
<sst xmlns="http://schemas.openxmlformats.org/spreadsheetml/2006/main" count="577" uniqueCount="149">
  <si>
    <t>ID</t>
  </si>
  <si>
    <t>Node</t>
  </si>
  <si>
    <t>Q</t>
  </si>
  <si>
    <t>Prod_cost_t1</t>
  </si>
  <si>
    <t>Prod_cost_t2</t>
  </si>
  <si>
    <t>Prod_cap</t>
  </si>
  <si>
    <t>Max_cap</t>
  </si>
  <si>
    <t>Inv_cost_t1</t>
  </si>
  <si>
    <t>Inv_cost_t2</t>
  </si>
  <si>
    <t>From</t>
  </si>
  <si>
    <t>To</t>
  </si>
  <si>
    <t>Susceptance</t>
  </si>
  <si>
    <t>Capacity</t>
  </si>
  <si>
    <t>a</t>
  </si>
  <si>
    <t>t</t>
  </si>
  <si>
    <t>rho_o1</t>
  </si>
  <si>
    <t>rho_o2</t>
  </si>
  <si>
    <t>Load_t1_o1</t>
  </si>
  <si>
    <t>Load_t1_o2</t>
  </si>
  <si>
    <t>Load_t2_o1</t>
  </si>
  <si>
    <t>Load_t2_o2</t>
  </si>
  <si>
    <t>Load_t1_o3</t>
  </si>
  <si>
    <t>Load_t2_o3</t>
  </si>
  <si>
    <t>rho_o3</t>
  </si>
  <si>
    <t>%%-----  Power Flow Data  -----%%</t>
  </si>
  <si>
    <t>%% system MVA base</t>
  </si>
  <si>
    <t>mpc.baseMVA = 100;</t>
  </si>
  <si>
    <t>%% bus data</t>
  </si>
  <si>
    <t>%</t>
  </si>
  <si>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</si>
  <si>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</si>
  <si>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</si>
  <si>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</si>
  <si>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</si>
  <si>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</si>
  <si>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</si>
  <si>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</si>
  <si>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</si>
  <si>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</si>
  <si>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</si>
  <si>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</si>
  <si>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</si>
  <si>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mpc.bus = [</t>
  </si>
  <si>
    <t>0.94;</t>
  </si>
  <si>
    <t>];</t>
  </si>
  <si>
    <t>%% generator data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</si>
  <si>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</si>
  <si>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</si>
  <si>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</si>
  <si>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</si>
  <si>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</si>
  <si>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</si>
  <si>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</si>
  <si>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</si>
  <si>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</si>
  <si>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</si>
  <si>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</si>
  <si>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</si>
  <si>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</si>
  <si>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</si>
  <si>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</si>
  <si>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</si>
  <si>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</si>
  <si>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</si>
  <si>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</si>
  <si>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</si>
  <si>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</si>
  <si>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mpc.gen = [</t>
  </si>
  <si>
    <t>0;</t>
  </si>
  <si>
    <t>%% branch data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</si>
  <si>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</si>
  <si>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</si>
  <si>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</si>
  <si>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</si>
  <si>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</si>
  <si>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</si>
  <si>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</si>
  <si>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</si>
  <si>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</si>
  <si>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</si>
  <si>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</si>
  <si>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</si>
  <si>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mpc.branch = [</t>
  </si>
  <si>
    <t>360;</t>
  </si>
  <si>
    <t>%%-----  OPF Data  -----%%</t>
  </si>
  <si>
    <t>%% generator cost data</t>
  </si>
  <si>
    <t>startup</t>
  </si>
  <si>
    <t>shutdown</t>
  </si>
  <si>
    <t>n</t>
  </si>
  <si>
    <t>x1</t>
  </si>
  <si>
    <t>y1</t>
  </si>
  <si>
    <t>...</t>
  </si>
  <si>
    <t>xn</t>
  </si>
  <si>
    <t>yn</t>
  </si>
  <si>
    <t>c(n-1)</t>
  </si>
  <si>
    <t>c0</t>
  </si>
  <si>
    <t>mpc.gencost = [</t>
  </si>
  <si>
    <t>Operating conditions</t>
  </si>
  <si>
    <t>rho_o4</t>
  </si>
  <si>
    <t>rho_o5</t>
  </si>
  <si>
    <t>rho_o6</t>
  </si>
  <si>
    <t>rho_o7</t>
  </si>
  <si>
    <t>rho_o8</t>
  </si>
  <si>
    <t>rho_o9</t>
  </si>
  <si>
    <t>rho_o10</t>
  </si>
  <si>
    <t>rho_o11</t>
  </si>
  <si>
    <t>rho_o12</t>
  </si>
  <si>
    <t>rho_o13</t>
  </si>
  <si>
    <t>rho_o14</t>
  </si>
  <si>
    <t>rho_o15</t>
  </si>
  <si>
    <t>rho_o16</t>
  </si>
  <si>
    <t>rho_o17</t>
  </si>
  <si>
    <t>rho_o18</t>
  </si>
  <si>
    <t>rho_o19</t>
  </si>
  <si>
    <t>rho_o20</t>
  </si>
  <si>
    <t>Load_t1_o4</t>
  </si>
  <si>
    <t>Load_t1_o5</t>
  </si>
  <si>
    <t>Load_t1_o6</t>
  </si>
  <si>
    <t>Load_t1_o7</t>
  </si>
  <si>
    <t>Load_t1_o8</t>
  </si>
  <si>
    <t>Load_t1_o9</t>
  </si>
  <si>
    <t>Load_t1_o10</t>
  </si>
  <si>
    <t>Load_t1_o11</t>
  </si>
  <si>
    <t>Load_t1_o12</t>
  </si>
  <si>
    <t>Load_t1_o13</t>
  </si>
  <si>
    <t>Load_t1_o14</t>
  </si>
  <si>
    <t>Load_t1_o15</t>
  </si>
  <si>
    <t>Load_t1_o16</t>
  </si>
  <si>
    <t>Load_t1_o17</t>
  </si>
  <si>
    <t>Load_t1_o18</t>
  </si>
  <si>
    <t>Load_t1_o19</t>
  </si>
  <si>
    <t>Load_t1_o20</t>
  </si>
  <si>
    <t>Load_t2_o4</t>
  </si>
  <si>
    <t>Load_t2_o5</t>
  </si>
  <si>
    <t>Load_t2_o6</t>
  </si>
  <si>
    <t>Load_t2_o7</t>
  </si>
  <si>
    <t>Load_t2_o8</t>
  </si>
  <si>
    <t>Load_t2_o9</t>
  </si>
  <si>
    <t>Load_t2_o10</t>
  </si>
  <si>
    <t>Load_t2_o11</t>
  </si>
  <si>
    <t>Load_t2_o12</t>
  </si>
  <si>
    <t>Load_t2_o13</t>
  </si>
  <si>
    <t>Load_t2_o14</t>
  </si>
  <si>
    <t>Load_t2_o15</t>
  </si>
  <si>
    <t>Load_t2_o16</t>
  </si>
  <si>
    <t>Load_t2_o17</t>
  </si>
  <si>
    <t>Load_t2_o18</t>
  </si>
  <si>
    <t>Load_t2_o19</t>
  </si>
  <si>
    <t>Load_t2_o20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</si>
</sst>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1" fontId="0" fillId="0" borderId="0" xfId="0" applyNumberFormat="1"/>
    <xf numFmtId="164" fontId="0" fillId="0" borderId="0" xfId="0" applyNumberForma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976D-F179-4F10-87F2-DC7468625A48}">
  <dimension ref="A1:H65"/>
  <sheetViews>
    <sheetView tabSelected="1" workbookViewId="0">
      <selection activeCell="N7" sqref="N7"/>
    </sheetView>
  </sheetViews>
  <sheetFormatPr defaultRowHeight="14.4" x14ac:dyDescent="0.55000000000000004"/>
  <cols>
    <col min="1" max="1" width="3" bestFit="1" customWidth="1"/>
    <col min="2" max="2" width="5.68359375" bestFit="1" customWidth="1"/>
    <col min="3" max="4" width="12.15625" bestFit="1" customWidth="1"/>
    <col min="5" max="6" width="12" bestFit="1" customWidth="1"/>
    <col min="7" max="7" width="9.26171875" bestFit="1" customWidth="1"/>
    <col min="8" max="8" width="3" bestFit="1" customWidth="1"/>
  </cols>
  <sheetData>
    <row r="1" spans="1:8" x14ac:dyDescent="0.55000000000000004">
      <c r="A1" t="s">
        <v>0</v>
      </c>
      <c r="B1" t="s">
        <v>1</v>
      </c>
      <c r="C1" t="s">
        <v>3</v>
      </c>
      <c r="D1" t="s">
        <v>4</v>
      </c>
      <c r="E1" t="s">
        <v>7</v>
      </c>
      <c r="F1" t="s">
        <v>8</v>
      </c>
      <c r="G1" t="s">
        <v>5</v>
      </c>
      <c r="H1" t="s">
        <v>2</v>
      </c>
    </row>
    <row r="2" spans="1:8" x14ac:dyDescent="0.55000000000000004">
      <c r="A2">
        <v>1</v>
      </c>
      <c r="B2">
        <v>4</v>
      </c>
      <c r="C2">
        <v>30</v>
      </c>
      <c r="D2">
        <v>30</v>
      </c>
      <c r="E2">
        <v>41818.779694463519</v>
      </c>
      <c r="F2">
        <v>41818.779694463519</v>
      </c>
      <c r="G2">
        <v>400</v>
      </c>
      <c r="H2">
        <v>10</v>
      </c>
    </row>
    <row r="3" spans="1:8" x14ac:dyDescent="0.55000000000000004">
      <c r="A3">
        <v>2</v>
      </c>
      <c r="B3">
        <v>6</v>
      </c>
      <c r="C3">
        <v>30</v>
      </c>
      <c r="D3">
        <v>30</v>
      </c>
      <c r="E3">
        <v>41818.779694463519</v>
      </c>
      <c r="F3">
        <v>41818.779694463519</v>
      </c>
      <c r="G3">
        <v>400</v>
      </c>
      <c r="H3">
        <v>10</v>
      </c>
    </row>
    <row r="4" spans="1:8" x14ac:dyDescent="0.55000000000000004">
      <c r="A4">
        <v>3</v>
      </c>
      <c r="B4">
        <v>8</v>
      </c>
      <c r="C4">
        <v>30</v>
      </c>
      <c r="D4">
        <v>30</v>
      </c>
      <c r="E4">
        <v>41818.779694463519</v>
      </c>
      <c r="F4">
        <v>41818.779694463519</v>
      </c>
      <c r="G4">
        <v>400</v>
      </c>
      <c r="H4">
        <v>10</v>
      </c>
    </row>
    <row r="5" spans="1:8" x14ac:dyDescent="0.55000000000000004">
      <c r="A5">
        <v>4</v>
      </c>
      <c r="B5">
        <v>10</v>
      </c>
      <c r="C5">
        <v>25</v>
      </c>
      <c r="D5">
        <v>25</v>
      </c>
      <c r="E5">
        <v>80539.872004151955</v>
      </c>
      <c r="F5">
        <v>80539.872004151955</v>
      </c>
      <c r="G5">
        <v>400</v>
      </c>
      <c r="H5">
        <v>10</v>
      </c>
    </row>
    <row r="6" spans="1:8" x14ac:dyDescent="0.55000000000000004">
      <c r="A6">
        <v>5</v>
      </c>
      <c r="B6">
        <v>12</v>
      </c>
      <c r="C6">
        <v>25</v>
      </c>
      <c r="D6">
        <v>25</v>
      </c>
      <c r="E6">
        <v>80539.872004151955</v>
      </c>
      <c r="F6">
        <v>80539.872004151955</v>
      </c>
      <c r="G6">
        <v>400</v>
      </c>
      <c r="H6">
        <v>10</v>
      </c>
    </row>
    <row r="7" spans="1:8" x14ac:dyDescent="0.55000000000000004">
      <c r="A7">
        <v>6</v>
      </c>
      <c r="B7">
        <v>15</v>
      </c>
      <c r="C7">
        <v>30</v>
      </c>
      <c r="D7">
        <v>30</v>
      </c>
      <c r="E7">
        <v>41818.779694463519</v>
      </c>
      <c r="F7">
        <v>41818.779694463519</v>
      </c>
      <c r="G7">
        <v>400</v>
      </c>
      <c r="H7">
        <v>10</v>
      </c>
    </row>
    <row r="8" spans="1:8" x14ac:dyDescent="0.55000000000000004">
      <c r="A8">
        <v>7</v>
      </c>
      <c r="B8">
        <v>18</v>
      </c>
      <c r="C8">
        <v>25</v>
      </c>
      <c r="D8">
        <v>25</v>
      </c>
      <c r="E8">
        <v>80539.872004151955</v>
      </c>
      <c r="F8">
        <v>80539.872004151955</v>
      </c>
      <c r="G8">
        <v>400</v>
      </c>
      <c r="H8">
        <v>10</v>
      </c>
    </row>
    <row r="9" spans="1:8" x14ac:dyDescent="0.55000000000000004">
      <c r="A9">
        <v>8</v>
      </c>
      <c r="B9">
        <v>19</v>
      </c>
      <c r="C9">
        <v>30</v>
      </c>
      <c r="D9">
        <v>30</v>
      </c>
      <c r="E9">
        <v>41818.779694463519</v>
      </c>
      <c r="F9">
        <v>41818.779694463519</v>
      </c>
      <c r="G9">
        <v>400</v>
      </c>
      <c r="H9">
        <v>10</v>
      </c>
    </row>
    <row r="10" spans="1:8" x14ac:dyDescent="0.55000000000000004">
      <c r="A10">
        <v>9</v>
      </c>
      <c r="B10">
        <v>24</v>
      </c>
      <c r="C10">
        <v>30</v>
      </c>
      <c r="D10">
        <v>30</v>
      </c>
      <c r="E10">
        <v>41818.779694463519</v>
      </c>
      <c r="F10">
        <v>41818.779694463519</v>
      </c>
      <c r="G10">
        <v>400</v>
      </c>
      <c r="H10">
        <v>10</v>
      </c>
    </row>
    <row r="11" spans="1:8" x14ac:dyDescent="0.55000000000000004">
      <c r="A11">
        <v>10</v>
      </c>
      <c r="B11">
        <v>25</v>
      </c>
      <c r="C11">
        <v>25</v>
      </c>
      <c r="D11">
        <v>25</v>
      </c>
      <c r="E11">
        <v>80539.872004151955</v>
      </c>
      <c r="F11">
        <v>80539.872004151955</v>
      </c>
      <c r="G11">
        <v>400</v>
      </c>
      <c r="H11">
        <v>10</v>
      </c>
    </row>
    <row r="12" spans="1:8" x14ac:dyDescent="0.55000000000000004">
      <c r="A12">
        <v>11</v>
      </c>
      <c r="B12">
        <v>26</v>
      </c>
      <c r="C12">
        <v>25</v>
      </c>
      <c r="D12">
        <v>25</v>
      </c>
      <c r="E12">
        <v>80539.872004151955</v>
      </c>
      <c r="F12">
        <v>80539.872004151955</v>
      </c>
      <c r="G12">
        <v>400</v>
      </c>
      <c r="H12">
        <v>10</v>
      </c>
    </row>
    <row r="13" spans="1:8" x14ac:dyDescent="0.55000000000000004">
      <c r="A13">
        <v>12</v>
      </c>
      <c r="B13">
        <v>27</v>
      </c>
      <c r="C13">
        <v>30</v>
      </c>
      <c r="D13">
        <v>30</v>
      </c>
      <c r="E13">
        <v>41818.779694463519</v>
      </c>
      <c r="F13">
        <v>41818.779694463519</v>
      </c>
      <c r="G13">
        <v>400</v>
      </c>
      <c r="H13">
        <v>10</v>
      </c>
    </row>
    <row r="14" spans="1:8" x14ac:dyDescent="0.55000000000000004">
      <c r="A14">
        <v>13</v>
      </c>
      <c r="B14">
        <v>31</v>
      </c>
      <c r="C14">
        <v>30</v>
      </c>
      <c r="D14">
        <v>30</v>
      </c>
      <c r="E14">
        <v>41818.779694463519</v>
      </c>
      <c r="F14">
        <v>41818.779694463519</v>
      </c>
      <c r="G14">
        <v>400</v>
      </c>
      <c r="H14">
        <v>10</v>
      </c>
    </row>
    <row r="15" spans="1:8" x14ac:dyDescent="0.55000000000000004">
      <c r="A15">
        <v>14</v>
      </c>
      <c r="B15">
        <v>32</v>
      </c>
      <c r="C15">
        <v>25</v>
      </c>
      <c r="D15">
        <v>25</v>
      </c>
      <c r="E15">
        <v>80539.872004151955</v>
      </c>
      <c r="F15">
        <v>80539.872004151955</v>
      </c>
      <c r="G15">
        <v>400</v>
      </c>
      <c r="H15">
        <v>10</v>
      </c>
    </row>
    <row r="16" spans="1:8" x14ac:dyDescent="0.55000000000000004">
      <c r="A16">
        <v>15</v>
      </c>
      <c r="B16">
        <v>34</v>
      </c>
      <c r="C16">
        <v>30</v>
      </c>
      <c r="D16">
        <v>30</v>
      </c>
      <c r="E16">
        <v>41818.779694463519</v>
      </c>
      <c r="F16">
        <v>41818.779694463519</v>
      </c>
      <c r="G16">
        <v>400</v>
      </c>
      <c r="H16">
        <v>10</v>
      </c>
    </row>
    <row r="17" spans="1:8" x14ac:dyDescent="0.55000000000000004">
      <c r="A17">
        <v>16</v>
      </c>
      <c r="B17">
        <v>36</v>
      </c>
      <c r="C17">
        <v>25</v>
      </c>
      <c r="D17">
        <v>25</v>
      </c>
      <c r="E17">
        <v>80539.872004151955</v>
      </c>
      <c r="F17">
        <v>80539.872004151955</v>
      </c>
      <c r="G17">
        <v>400</v>
      </c>
      <c r="H17">
        <v>10</v>
      </c>
    </row>
    <row r="18" spans="1:8" x14ac:dyDescent="0.55000000000000004">
      <c r="A18">
        <v>17</v>
      </c>
      <c r="B18">
        <v>40</v>
      </c>
      <c r="C18">
        <v>30</v>
      </c>
      <c r="D18">
        <v>30</v>
      </c>
      <c r="E18">
        <v>41818.779694463519</v>
      </c>
      <c r="F18">
        <v>41818.779694463519</v>
      </c>
      <c r="G18">
        <v>400</v>
      </c>
      <c r="H18">
        <v>10</v>
      </c>
    </row>
    <row r="19" spans="1:8" x14ac:dyDescent="0.55000000000000004">
      <c r="A19">
        <v>18</v>
      </c>
      <c r="B19">
        <v>42</v>
      </c>
      <c r="C19">
        <v>30</v>
      </c>
      <c r="D19">
        <v>30</v>
      </c>
      <c r="E19">
        <v>41818.779694463519</v>
      </c>
      <c r="F19">
        <v>41818.779694463519</v>
      </c>
      <c r="G19">
        <v>400</v>
      </c>
      <c r="H19">
        <v>10</v>
      </c>
    </row>
    <row r="20" spans="1:8" x14ac:dyDescent="0.55000000000000004">
      <c r="A20">
        <v>19</v>
      </c>
      <c r="B20">
        <v>46</v>
      </c>
      <c r="C20">
        <v>25</v>
      </c>
      <c r="D20">
        <v>25</v>
      </c>
      <c r="E20">
        <v>80539.872004151955</v>
      </c>
      <c r="F20">
        <v>80539.872004151955</v>
      </c>
      <c r="G20">
        <v>400</v>
      </c>
      <c r="H20">
        <v>10</v>
      </c>
    </row>
    <row r="21" spans="1:8" x14ac:dyDescent="0.55000000000000004">
      <c r="A21">
        <v>20</v>
      </c>
      <c r="B21">
        <v>49</v>
      </c>
      <c r="C21">
        <v>25</v>
      </c>
      <c r="D21">
        <v>25</v>
      </c>
      <c r="E21">
        <v>80539.872004151955</v>
      </c>
      <c r="F21">
        <v>80539.872004151955</v>
      </c>
      <c r="G21">
        <v>400</v>
      </c>
      <c r="H21">
        <v>10</v>
      </c>
    </row>
    <row r="22" spans="1:8" x14ac:dyDescent="0.55000000000000004">
      <c r="A22">
        <v>21</v>
      </c>
      <c r="B22">
        <v>54</v>
      </c>
      <c r="C22">
        <v>25</v>
      </c>
      <c r="D22">
        <v>25</v>
      </c>
      <c r="E22">
        <v>80539.872004151955</v>
      </c>
      <c r="F22">
        <v>80539.872004151955</v>
      </c>
      <c r="G22">
        <v>400</v>
      </c>
      <c r="H22">
        <v>10</v>
      </c>
    </row>
    <row r="23" spans="1:8" x14ac:dyDescent="0.55000000000000004">
      <c r="A23">
        <v>22</v>
      </c>
      <c r="B23">
        <v>55</v>
      </c>
      <c r="C23">
        <v>25</v>
      </c>
      <c r="D23">
        <v>25</v>
      </c>
      <c r="E23">
        <v>80539.872004151955</v>
      </c>
      <c r="F23">
        <v>80539.872004151955</v>
      </c>
      <c r="G23">
        <v>400</v>
      </c>
      <c r="H23">
        <v>10</v>
      </c>
    </row>
    <row r="24" spans="1:8" x14ac:dyDescent="0.55000000000000004">
      <c r="A24">
        <v>23</v>
      </c>
      <c r="B24">
        <v>56</v>
      </c>
      <c r="C24">
        <v>25</v>
      </c>
      <c r="D24">
        <v>25</v>
      </c>
      <c r="E24">
        <v>80539.872004151955</v>
      </c>
      <c r="F24">
        <v>80539.872004151955</v>
      </c>
      <c r="G24">
        <v>400</v>
      </c>
      <c r="H24">
        <v>10</v>
      </c>
    </row>
    <row r="25" spans="1:8" x14ac:dyDescent="0.55000000000000004">
      <c r="A25">
        <v>24</v>
      </c>
      <c r="B25">
        <v>59</v>
      </c>
      <c r="C25">
        <v>25</v>
      </c>
      <c r="D25">
        <v>25</v>
      </c>
      <c r="E25">
        <v>80539.872004151955</v>
      </c>
      <c r="F25">
        <v>80539.872004151955</v>
      </c>
      <c r="G25">
        <v>400</v>
      </c>
      <c r="H25">
        <v>10</v>
      </c>
    </row>
    <row r="26" spans="1:8" x14ac:dyDescent="0.55000000000000004">
      <c r="A26">
        <v>25</v>
      </c>
      <c r="B26">
        <v>61</v>
      </c>
      <c r="C26">
        <v>25</v>
      </c>
      <c r="D26">
        <v>25</v>
      </c>
      <c r="E26">
        <v>80539.872004151955</v>
      </c>
      <c r="F26">
        <v>80539.872004151955</v>
      </c>
      <c r="G26">
        <v>400</v>
      </c>
      <c r="H26">
        <v>10</v>
      </c>
    </row>
    <row r="27" spans="1:8" x14ac:dyDescent="0.55000000000000004">
      <c r="A27">
        <v>26</v>
      </c>
      <c r="B27">
        <v>62</v>
      </c>
      <c r="C27">
        <v>25</v>
      </c>
      <c r="D27">
        <v>25</v>
      </c>
      <c r="E27">
        <v>80539.872004151955</v>
      </c>
      <c r="F27">
        <v>80539.872004151955</v>
      </c>
      <c r="G27">
        <v>400</v>
      </c>
      <c r="H27">
        <v>10</v>
      </c>
    </row>
    <row r="28" spans="1:8" x14ac:dyDescent="0.55000000000000004">
      <c r="A28">
        <v>27</v>
      </c>
      <c r="B28">
        <v>65</v>
      </c>
      <c r="C28">
        <v>25</v>
      </c>
      <c r="D28">
        <v>25</v>
      </c>
      <c r="E28">
        <v>80539.872004151955</v>
      </c>
      <c r="F28">
        <v>80539.872004151955</v>
      </c>
      <c r="G28">
        <v>400</v>
      </c>
      <c r="H28">
        <v>10</v>
      </c>
    </row>
    <row r="29" spans="1:8" x14ac:dyDescent="0.55000000000000004">
      <c r="A29">
        <v>28</v>
      </c>
      <c r="B29">
        <v>66</v>
      </c>
      <c r="C29">
        <v>25</v>
      </c>
      <c r="D29">
        <v>25</v>
      </c>
      <c r="E29">
        <v>80539.872004151955</v>
      </c>
      <c r="F29">
        <v>80539.872004151955</v>
      </c>
      <c r="G29">
        <v>400</v>
      </c>
      <c r="H29">
        <v>10</v>
      </c>
    </row>
    <row r="30" spans="1:8" x14ac:dyDescent="0.55000000000000004">
      <c r="A30">
        <v>29</v>
      </c>
      <c r="B30">
        <v>69</v>
      </c>
      <c r="C30">
        <v>25</v>
      </c>
      <c r="D30">
        <v>25</v>
      </c>
      <c r="E30">
        <v>80539.872004151955</v>
      </c>
      <c r="F30">
        <v>80539.872004151955</v>
      </c>
      <c r="G30">
        <v>400</v>
      </c>
      <c r="H30">
        <v>10</v>
      </c>
    </row>
    <row r="31" spans="1:8" x14ac:dyDescent="0.55000000000000004">
      <c r="A31">
        <v>30</v>
      </c>
      <c r="B31">
        <v>70</v>
      </c>
      <c r="C31">
        <v>25</v>
      </c>
      <c r="D31">
        <v>25</v>
      </c>
      <c r="E31">
        <v>80539.872004151955</v>
      </c>
      <c r="F31">
        <v>80539.872004151955</v>
      </c>
      <c r="G31">
        <v>400</v>
      </c>
      <c r="H31">
        <v>10</v>
      </c>
    </row>
    <row r="32" spans="1:8" x14ac:dyDescent="0.55000000000000004">
      <c r="A32">
        <v>31</v>
      </c>
      <c r="B32">
        <v>72</v>
      </c>
      <c r="C32">
        <v>40</v>
      </c>
      <c r="D32">
        <v>40</v>
      </c>
      <c r="E32">
        <v>43367.623386851061</v>
      </c>
      <c r="F32">
        <v>43367.623386851061</v>
      </c>
      <c r="G32">
        <v>400</v>
      </c>
      <c r="H32">
        <v>10</v>
      </c>
    </row>
    <row r="33" spans="1:8" x14ac:dyDescent="0.55000000000000004">
      <c r="A33">
        <v>32</v>
      </c>
      <c r="B33">
        <v>73</v>
      </c>
      <c r="C33">
        <v>40</v>
      </c>
      <c r="D33">
        <v>40</v>
      </c>
      <c r="E33">
        <v>43367.623386851061</v>
      </c>
      <c r="F33">
        <v>43367.623386851061</v>
      </c>
      <c r="G33">
        <v>400</v>
      </c>
      <c r="H33">
        <v>10</v>
      </c>
    </row>
    <row r="34" spans="1:8" x14ac:dyDescent="0.55000000000000004">
      <c r="A34">
        <v>33</v>
      </c>
      <c r="B34">
        <v>74</v>
      </c>
      <c r="C34">
        <v>40</v>
      </c>
      <c r="D34">
        <v>40</v>
      </c>
      <c r="E34">
        <v>43367.623386851061</v>
      </c>
      <c r="F34">
        <v>43367.623386851061</v>
      </c>
      <c r="G34">
        <v>400</v>
      </c>
      <c r="H34">
        <v>10</v>
      </c>
    </row>
    <row r="35" spans="1:8" x14ac:dyDescent="0.55000000000000004">
      <c r="A35">
        <v>34</v>
      </c>
      <c r="B35">
        <v>76</v>
      </c>
      <c r="C35">
        <v>25</v>
      </c>
      <c r="D35">
        <v>25</v>
      </c>
      <c r="E35">
        <v>80539.872004151955</v>
      </c>
      <c r="F35">
        <v>80539.872004151955</v>
      </c>
      <c r="G35">
        <v>400</v>
      </c>
      <c r="H35">
        <v>10</v>
      </c>
    </row>
    <row r="36" spans="1:8" x14ac:dyDescent="0.55000000000000004">
      <c r="A36">
        <v>35</v>
      </c>
      <c r="B36">
        <v>77</v>
      </c>
      <c r="C36">
        <v>25</v>
      </c>
      <c r="D36">
        <v>25</v>
      </c>
      <c r="E36">
        <v>80539.872004151955</v>
      </c>
      <c r="F36">
        <v>80539.872004151955</v>
      </c>
      <c r="G36">
        <v>400</v>
      </c>
      <c r="H36">
        <v>10</v>
      </c>
    </row>
    <row r="37" spans="1:8" x14ac:dyDescent="0.55000000000000004">
      <c r="A37">
        <v>36</v>
      </c>
      <c r="B37">
        <v>80</v>
      </c>
      <c r="C37">
        <v>25</v>
      </c>
      <c r="D37">
        <v>25</v>
      </c>
      <c r="E37">
        <v>80539.872004151955</v>
      </c>
      <c r="F37">
        <v>80539.872004151955</v>
      </c>
      <c r="G37">
        <v>400</v>
      </c>
      <c r="H37">
        <v>10</v>
      </c>
    </row>
    <row r="38" spans="1:8" x14ac:dyDescent="0.55000000000000004">
      <c r="A38">
        <v>37</v>
      </c>
      <c r="B38">
        <v>85</v>
      </c>
      <c r="C38">
        <v>25</v>
      </c>
      <c r="D38">
        <v>25</v>
      </c>
      <c r="E38">
        <v>80539.872004151955</v>
      </c>
      <c r="F38">
        <v>80539.872004151955</v>
      </c>
      <c r="G38">
        <v>400</v>
      </c>
      <c r="H38">
        <v>10</v>
      </c>
    </row>
    <row r="39" spans="1:8" x14ac:dyDescent="0.55000000000000004">
      <c r="A39">
        <v>38</v>
      </c>
      <c r="B39">
        <v>87</v>
      </c>
      <c r="C39">
        <v>40</v>
      </c>
      <c r="D39">
        <v>40</v>
      </c>
      <c r="E39">
        <v>43367.623386851061</v>
      </c>
      <c r="F39">
        <v>43367.623386851061</v>
      </c>
      <c r="G39">
        <v>400</v>
      </c>
      <c r="H39">
        <v>10</v>
      </c>
    </row>
    <row r="40" spans="1:8" x14ac:dyDescent="0.55000000000000004">
      <c r="A40">
        <v>39</v>
      </c>
      <c r="B40">
        <v>89</v>
      </c>
      <c r="C40">
        <v>25</v>
      </c>
      <c r="D40">
        <v>25</v>
      </c>
      <c r="E40">
        <v>80539.872004151955</v>
      </c>
      <c r="F40">
        <v>80539.872004151955</v>
      </c>
      <c r="G40">
        <v>400</v>
      </c>
      <c r="H40">
        <v>10</v>
      </c>
    </row>
    <row r="41" spans="1:8" x14ac:dyDescent="0.55000000000000004">
      <c r="A41">
        <v>40</v>
      </c>
      <c r="B41">
        <v>90</v>
      </c>
      <c r="C41">
        <v>25</v>
      </c>
      <c r="D41">
        <v>25</v>
      </c>
      <c r="E41">
        <v>80539.872004151955</v>
      </c>
      <c r="F41">
        <v>80539.872004151955</v>
      </c>
      <c r="G41">
        <v>400</v>
      </c>
      <c r="H41">
        <v>10</v>
      </c>
    </row>
    <row r="42" spans="1:8" x14ac:dyDescent="0.55000000000000004">
      <c r="A42">
        <v>41</v>
      </c>
      <c r="B42">
        <v>91</v>
      </c>
      <c r="C42">
        <v>40</v>
      </c>
      <c r="D42">
        <v>40</v>
      </c>
      <c r="E42">
        <v>43367.623386851061</v>
      </c>
      <c r="F42">
        <v>43367.623386851061</v>
      </c>
      <c r="G42">
        <v>400</v>
      </c>
      <c r="H42">
        <v>10</v>
      </c>
    </row>
    <row r="43" spans="1:8" x14ac:dyDescent="0.55000000000000004">
      <c r="A43">
        <v>42</v>
      </c>
      <c r="B43">
        <v>92</v>
      </c>
      <c r="C43">
        <v>40</v>
      </c>
      <c r="D43">
        <v>40</v>
      </c>
      <c r="E43">
        <v>43367.623386851061</v>
      </c>
      <c r="F43">
        <v>43367.623386851061</v>
      </c>
      <c r="G43">
        <v>400</v>
      </c>
      <c r="H43">
        <v>10</v>
      </c>
    </row>
    <row r="44" spans="1:8" x14ac:dyDescent="0.55000000000000004">
      <c r="A44">
        <v>43</v>
      </c>
      <c r="B44">
        <v>99</v>
      </c>
      <c r="C44">
        <v>25</v>
      </c>
      <c r="D44">
        <v>25</v>
      </c>
      <c r="E44">
        <v>80539.872004151955</v>
      </c>
      <c r="F44">
        <v>80539.872004151955</v>
      </c>
      <c r="G44">
        <v>400</v>
      </c>
      <c r="H44">
        <v>10</v>
      </c>
    </row>
    <row r="45" spans="1:8" x14ac:dyDescent="0.55000000000000004">
      <c r="A45">
        <v>44</v>
      </c>
      <c r="B45">
        <v>100</v>
      </c>
      <c r="C45">
        <v>25</v>
      </c>
      <c r="D45">
        <v>25</v>
      </c>
      <c r="E45">
        <v>80539.872004151955</v>
      </c>
      <c r="F45">
        <v>80539.872004151955</v>
      </c>
      <c r="G45">
        <v>400</v>
      </c>
      <c r="H45">
        <v>10</v>
      </c>
    </row>
    <row r="46" spans="1:8" x14ac:dyDescent="0.55000000000000004">
      <c r="A46">
        <v>45</v>
      </c>
      <c r="B46">
        <v>103</v>
      </c>
      <c r="C46">
        <v>25</v>
      </c>
      <c r="D46">
        <v>25</v>
      </c>
      <c r="E46">
        <v>80539.872004151955</v>
      </c>
      <c r="F46">
        <v>80539.872004151955</v>
      </c>
      <c r="G46">
        <v>400</v>
      </c>
      <c r="H46">
        <v>10</v>
      </c>
    </row>
    <row r="47" spans="1:8" x14ac:dyDescent="0.55000000000000004">
      <c r="A47">
        <v>46</v>
      </c>
      <c r="B47">
        <v>104</v>
      </c>
      <c r="C47">
        <v>40</v>
      </c>
      <c r="D47">
        <v>40</v>
      </c>
      <c r="E47">
        <v>43367.623386851061</v>
      </c>
      <c r="F47">
        <v>43367.623386851061</v>
      </c>
      <c r="G47">
        <v>400</v>
      </c>
      <c r="H47">
        <v>10</v>
      </c>
    </row>
    <row r="48" spans="1:8" x14ac:dyDescent="0.55000000000000004">
      <c r="A48">
        <v>47</v>
      </c>
      <c r="B48">
        <v>105</v>
      </c>
      <c r="C48">
        <v>25</v>
      </c>
      <c r="D48">
        <v>25</v>
      </c>
      <c r="E48">
        <v>80539.872004151955</v>
      </c>
      <c r="F48">
        <v>80539.872004151955</v>
      </c>
      <c r="G48">
        <v>400</v>
      </c>
      <c r="H48">
        <v>10</v>
      </c>
    </row>
    <row r="49" spans="1:8" x14ac:dyDescent="0.55000000000000004">
      <c r="A49">
        <v>48</v>
      </c>
      <c r="B49">
        <v>107</v>
      </c>
      <c r="C49">
        <v>25</v>
      </c>
      <c r="D49">
        <v>25</v>
      </c>
      <c r="E49">
        <v>80539.872004151955</v>
      </c>
      <c r="F49">
        <v>80539.872004151955</v>
      </c>
      <c r="G49">
        <v>400</v>
      </c>
      <c r="H49">
        <v>10</v>
      </c>
    </row>
    <row r="50" spans="1:8" x14ac:dyDescent="0.55000000000000004">
      <c r="A50">
        <v>49</v>
      </c>
      <c r="B50">
        <v>110</v>
      </c>
      <c r="C50">
        <v>40</v>
      </c>
      <c r="D50">
        <v>40</v>
      </c>
      <c r="E50">
        <v>43367.623386851061</v>
      </c>
      <c r="F50">
        <v>43367.623386851061</v>
      </c>
      <c r="G50">
        <v>400</v>
      </c>
      <c r="H50">
        <v>10</v>
      </c>
    </row>
    <row r="51" spans="1:8" x14ac:dyDescent="0.55000000000000004">
      <c r="A51">
        <v>50</v>
      </c>
      <c r="B51">
        <v>111</v>
      </c>
      <c r="C51">
        <v>40</v>
      </c>
      <c r="D51">
        <v>40</v>
      </c>
      <c r="E51">
        <v>43367.623386851061</v>
      </c>
      <c r="F51">
        <v>43367.623386851061</v>
      </c>
      <c r="G51">
        <v>400</v>
      </c>
      <c r="H51">
        <v>10</v>
      </c>
    </row>
    <row r="52" spans="1:8" x14ac:dyDescent="0.55000000000000004">
      <c r="A52">
        <v>51</v>
      </c>
      <c r="B52">
        <v>112</v>
      </c>
      <c r="C52">
        <v>25</v>
      </c>
      <c r="D52">
        <v>25</v>
      </c>
      <c r="E52">
        <v>80539.872004151955</v>
      </c>
      <c r="F52">
        <v>80539.872004151955</v>
      </c>
      <c r="G52">
        <v>400</v>
      </c>
      <c r="H52">
        <v>10</v>
      </c>
    </row>
    <row r="53" spans="1:8" x14ac:dyDescent="0.55000000000000004">
      <c r="A53">
        <v>52</v>
      </c>
      <c r="B53">
        <v>113</v>
      </c>
      <c r="C53">
        <v>25</v>
      </c>
      <c r="D53">
        <v>25</v>
      </c>
      <c r="E53">
        <v>80539.872004151955</v>
      </c>
      <c r="F53">
        <v>80539.872004151955</v>
      </c>
      <c r="G53">
        <v>400</v>
      </c>
      <c r="H53">
        <v>10</v>
      </c>
    </row>
    <row r="54" spans="1:8" x14ac:dyDescent="0.55000000000000004">
      <c r="A54">
        <v>53</v>
      </c>
      <c r="B54">
        <v>116</v>
      </c>
      <c r="C54">
        <v>25</v>
      </c>
      <c r="D54">
        <v>25</v>
      </c>
      <c r="E54">
        <v>80539.872004151955</v>
      </c>
      <c r="F54">
        <v>80539.872004151955</v>
      </c>
      <c r="G54">
        <v>400</v>
      </c>
      <c r="H54">
        <v>10</v>
      </c>
    </row>
    <row r="55" spans="1:8" x14ac:dyDescent="0.55000000000000004">
      <c r="A55">
        <v>54</v>
      </c>
      <c r="B55">
        <v>6</v>
      </c>
      <c r="C55">
        <v>40</v>
      </c>
      <c r="D55">
        <v>40</v>
      </c>
      <c r="E55">
        <v>43367.623386851061</v>
      </c>
      <c r="F55">
        <v>43367.623386851061</v>
      </c>
      <c r="G55">
        <v>400</v>
      </c>
      <c r="H55">
        <v>10</v>
      </c>
    </row>
    <row r="56" spans="1:8" x14ac:dyDescent="0.55000000000000004">
      <c r="A56">
        <v>55</v>
      </c>
      <c r="B56">
        <v>24</v>
      </c>
      <c r="C56">
        <v>50</v>
      </c>
      <c r="D56">
        <v>50</v>
      </c>
      <c r="E56">
        <v>24781.499078200603</v>
      </c>
      <c r="F56">
        <v>24781.499078200603</v>
      </c>
      <c r="G56">
        <v>400</v>
      </c>
      <c r="H56">
        <v>10</v>
      </c>
    </row>
    <row r="57" spans="1:8" x14ac:dyDescent="0.55000000000000004">
      <c r="A57">
        <v>56</v>
      </c>
      <c r="B57">
        <v>82</v>
      </c>
      <c r="C57">
        <v>50</v>
      </c>
      <c r="D57">
        <v>50</v>
      </c>
      <c r="E57">
        <v>24781.499078200603</v>
      </c>
      <c r="F57">
        <v>24781.499078200603</v>
      </c>
      <c r="G57">
        <v>400</v>
      </c>
      <c r="H57">
        <v>10</v>
      </c>
    </row>
    <row r="58" spans="1:8" x14ac:dyDescent="0.55000000000000004">
      <c r="A58">
        <v>57</v>
      </c>
      <c r="B58">
        <v>31</v>
      </c>
      <c r="C58">
        <v>50</v>
      </c>
      <c r="D58">
        <v>50</v>
      </c>
      <c r="E58">
        <v>24781.499078200603</v>
      </c>
      <c r="F58">
        <v>24781.499078200603</v>
      </c>
      <c r="G58">
        <v>400</v>
      </c>
      <c r="H58">
        <v>10</v>
      </c>
    </row>
    <row r="59" spans="1:8" x14ac:dyDescent="0.55000000000000004">
      <c r="A59">
        <v>58</v>
      </c>
      <c r="B59">
        <v>40</v>
      </c>
      <c r="C59">
        <v>50</v>
      </c>
      <c r="D59">
        <v>50</v>
      </c>
      <c r="E59">
        <v>24781.499078200603</v>
      </c>
      <c r="F59">
        <v>24781.499078200603</v>
      </c>
      <c r="G59">
        <v>400</v>
      </c>
      <c r="H59">
        <v>10</v>
      </c>
    </row>
    <row r="60" spans="1:8" x14ac:dyDescent="0.55000000000000004">
      <c r="A60">
        <v>59</v>
      </c>
      <c r="B60">
        <v>74</v>
      </c>
      <c r="C60">
        <v>50</v>
      </c>
      <c r="D60">
        <v>50</v>
      </c>
      <c r="E60">
        <v>24781.499078200603</v>
      </c>
      <c r="F60">
        <v>24781.499078200603</v>
      </c>
      <c r="G60">
        <v>400</v>
      </c>
      <c r="H60">
        <v>10</v>
      </c>
    </row>
    <row r="61" spans="1:8" x14ac:dyDescent="0.55000000000000004">
      <c r="A61">
        <v>60</v>
      </c>
      <c r="B61">
        <v>85</v>
      </c>
      <c r="C61">
        <v>50</v>
      </c>
      <c r="D61">
        <v>50</v>
      </c>
      <c r="E61">
        <v>24781.499078200603</v>
      </c>
      <c r="F61">
        <v>24781.499078200603</v>
      </c>
      <c r="G61">
        <v>400</v>
      </c>
      <c r="H61">
        <v>10</v>
      </c>
    </row>
    <row r="62" spans="1:8" x14ac:dyDescent="0.55000000000000004">
      <c r="A62">
        <v>61</v>
      </c>
      <c r="B62">
        <v>90</v>
      </c>
      <c r="C62">
        <v>50</v>
      </c>
      <c r="D62">
        <v>50</v>
      </c>
      <c r="E62">
        <v>24781.499078200603</v>
      </c>
      <c r="F62">
        <v>24781.499078200603</v>
      </c>
      <c r="G62">
        <v>400</v>
      </c>
      <c r="H62">
        <v>10</v>
      </c>
    </row>
    <row r="63" spans="1:8" x14ac:dyDescent="0.55000000000000004">
      <c r="A63">
        <v>62</v>
      </c>
      <c r="B63">
        <v>103</v>
      </c>
      <c r="C63">
        <v>50</v>
      </c>
      <c r="D63">
        <v>50</v>
      </c>
      <c r="E63">
        <v>24781.499078200603</v>
      </c>
      <c r="F63">
        <v>24781.499078200603</v>
      </c>
      <c r="G63">
        <v>400</v>
      </c>
      <c r="H63">
        <v>10</v>
      </c>
    </row>
    <row r="64" spans="1:8" x14ac:dyDescent="0.55000000000000004">
      <c r="A64">
        <v>63</v>
      </c>
      <c r="B64">
        <v>107</v>
      </c>
      <c r="C64">
        <v>50</v>
      </c>
      <c r="D64">
        <v>50</v>
      </c>
      <c r="E64">
        <v>24781.499078200603</v>
      </c>
      <c r="F64">
        <v>24781.499078200603</v>
      </c>
      <c r="G64">
        <v>400</v>
      </c>
      <c r="H64">
        <v>10</v>
      </c>
    </row>
    <row r="65" spans="1:8" x14ac:dyDescent="0.55000000000000004">
      <c r="A65">
        <v>64</v>
      </c>
      <c r="B65">
        <v>110</v>
      </c>
      <c r="C65">
        <v>50</v>
      </c>
      <c r="D65">
        <v>50</v>
      </c>
      <c r="E65">
        <v>24781.499078200603</v>
      </c>
      <c r="F65">
        <v>24781.499078200603</v>
      </c>
      <c r="G65">
        <v>400</v>
      </c>
      <c r="H65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BB61-B2BE-41CD-BA70-E595AD358926}">
  <dimension ref="A1:E55"/>
  <sheetViews>
    <sheetView workbookViewId="0">
      <selection activeCell="D54" sqref="D54"/>
    </sheetView>
  </sheetViews>
  <sheetFormatPr defaultRowHeight="14.4" x14ac:dyDescent="0.55000000000000004"/>
  <cols>
    <col min="1" max="1" width="2.83984375" bestFit="1" customWidth="1"/>
    <col min="2" max="2" width="5.68359375" bestFit="1" customWidth="1"/>
    <col min="3" max="3" width="8.68359375" bestFit="1" customWidth="1"/>
    <col min="4" max="5" width="12.15625" bestFit="1" customWidth="1"/>
  </cols>
  <sheetData>
    <row r="1" spans="1:5" x14ac:dyDescent="0.55000000000000004">
      <c r="A1" t="s">
        <v>0</v>
      </c>
      <c r="B1" t="s">
        <v>1</v>
      </c>
      <c r="C1" t="s">
        <v>6</v>
      </c>
      <c r="D1" t="s">
        <v>3</v>
      </c>
      <c r="E1" t="s">
        <v>4</v>
      </c>
    </row>
    <row r="2" spans="1:5" x14ac:dyDescent="0.55000000000000004">
      <c r="A2">
        <v>1</v>
      </c>
      <c r="B2">
        <v>1</v>
      </c>
      <c r="C2">
        <v>100</v>
      </c>
      <c r="D2" s="1">
        <v>40</v>
      </c>
      <c r="E2" s="1">
        <v>40</v>
      </c>
    </row>
    <row r="3" spans="1:5" x14ac:dyDescent="0.55000000000000004">
      <c r="A3">
        <v>2</v>
      </c>
      <c r="B3">
        <v>4</v>
      </c>
      <c r="C3">
        <v>30</v>
      </c>
      <c r="D3" s="1">
        <v>40</v>
      </c>
      <c r="E3" s="1">
        <v>40</v>
      </c>
    </row>
    <row r="4" spans="1:5" x14ac:dyDescent="0.55000000000000004">
      <c r="A4">
        <v>3</v>
      </c>
      <c r="B4">
        <v>6</v>
      </c>
      <c r="C4">
        <v>30</v>
      </c>
      <c r="D4" s="1">
        <v>40</v>
      </c>
      <c r="E4" s="1">
        <v>40</v>
      </c>
    </row>
    <row r="5" spans="1:5" x14ac:dyDescent="0.55000000000000004">
      <c r="A5">
        <v>4</v>
      </c>
      <c r="B5">
        <v>8</v>
      </c>
      <c r="C5">
        <v>30</v>
      </c>
      <c r="D5" s="1">
        <v>40</v>
      </c>
      <c r="E5" s="1">
        <v>40</v>
      </c>
    </row>
    <row r="6" spans="1:5" x14ac:dyDescent="0.55000000000000004">
      <c r="A6">
        <v>5</v>
      </c>
      <c r="B6">
        <v>10</v>
      </c>
      <c r="C6">
        <v>300</v>
      </c>
      <c r="D6" s="1">
        <v>20</v>
      </c>
      <c r="E6" s="1">
        <v>20</v>
      </c>
    </row>
    <row r="7" spans="1:5" x14ac:dyDescent="0.55000000000000004">
      <c r="A7">
        <v>6</v>
      </c>
      <c r="B7">
        <v>12</v>
      </c>
      <c r="C7">
        <v>300</v>
      </c>
      <c r="D7" s="1">
        <v>20</v>
      </c>
      <c r="E7" s="1">
        <v>20</v>
      </c>
    </row>
    <row r="8" spans="1:5" x14ac:dyDescent="0.55000000000000004">
      <c r="A8">
        <v>7</v>
      </c>
      <c r="B8">
        <v>15</v>
      </c>
      <c r="C8">
        <v>30</v>
      </c>
      <c r="D8" s="1">
        <v>40</v>
      </c>
      <c r="E8" s="1">
        <v>40</v>
      </c>
    </row>
    <row r="9" spans="1:5" x14ac:dyDescent="0.55000000000000004">
      <c r="A9">
        <v>8</v>
      </c>
      <c r="B9">
        <v>18</v>
      </c>
      <c r="C9">
        <v>100</v>
      </c>
      <c r="D9" s="1">
        <v>40</v>
      </c>
      <c r="E9" s="1">
        <v>40</v>
      </c>
    </row>
    <row r="10" spans="1:5" x14ac:dyDescent="0.55000000000000004">
      <c r="A10">
        <v>9</v>
      </c>
      <c r="B10">
        <v>19</v>
      </c>
      <c r="C10">
        <v>30</v>
      </c>
      <c r="D10" s="1">
        <v>40</v>
      </c>
      <c r="E10" s="1">
        <v>40</v>
      </c>
    </row>
    <row r="11" spans="1:5" x14ac:dyDescent="0.55000000000000004">
      <c r="A11">
        <v>10</v>
      </c>
      <c r="B11">
        <v>24</v>
      </c>
      <c r="C11">
        <v>30</v>
      </c>
      <c r="D11" s="1">
        <v>40</v>
      </c>
      <c r="E11" s="1">
        <v>40</v>
      </c>
    </row>
    <row r="12" spans="1:5" x14ac:dyDescent="0.55000000000000004">
      <c r="A12">
        <v>11</v>
      </c>
      <c r="B12">
        <v>25</v>
      </c>
      <c r="C12">
        <v>300</v>
      </c>
      <c r="D12" s="1">
        <v>20</v>
      </c>
      <c r="E12" s="1">
        <v>20</v>
      </c>
    </row>
    <row r="13" spans="1:5" x14ac:dyDescent="0.55000000000000004">
      <c r="A13">
        <v>12</v>
      </c>
      <c r="B13">
        <v>26</v>
      </c>
      <c r="C13">
        <v>350</v>
      </c>
      <c r="D13" s="1">
        <v>20</v>
      </c>
      <c r="E13" s="1">
        <v>20</v>
      </c>
    </row>
    <row r="14" spans="1:5" x14ac:dyDescent="0.55000000000000004">
      <c r="A14">
        <v>13</v>
      </c>
      <c r="B14">
        <v>27</v>
      </c>
      <c r="C14">
        <v>30</v>
      </c>
      <c r="D14" s="1">
        <v>40</v>
      </c>
      <c r="E14" s="1">
        <v>40</v>
      </c>
    </row>
    <row r="15" spans="1:5" x14ac:dyDescent="0.55000000000000004">
      <c r="A15">
        <v>14</v>
      </c>
      <c r="B15">
        <v>31</v>
      </c>
      <c r="C15">
        <v>30</v>
      </c>
      <c r="D15" s="1">
        <v>20</v>
      </c>
      <c r="E15" s="1">
        <v>20</v>
      </c>
    </row>
    <row r="16" spans="1:5" x14ac:dyDescent="0.55000000000000004">
      <c r="A16">
        <v>15</v>
      </c>
      <c r="B16">
        <v>32</v>
      </c>
      <c r="C16">
        <v>100</v>
      </c>
      <c r="D16" s="1">
        <v>40</v>
      </c>
      <c r="E16" s="1">
        <v>40</v>
      </c>
    </row>
    <row r="17" spans="1:5" x14ac:dyDescent="0.55000000000000004">
      <c r="A17">
        <v>16</v>
      </c>
      <c r="B17">
        <v>34</v>
      </c>
      <c r="C17">
        <v>30</v>
      </c>
      <c r="D17" s="1">
        <v>40</v>
      </c>
      <c r="E17" s="1">
        <v>40</v>
      </c>
    </row>
    <row r="18" spans="1:5" x14ac:dyDescent="0.55000000000000004">
      <c r="A18">
        <v>17</v>
      </c>
      <c r="B18">
        <v>36</v>
      </c>
      <c r="C18">
        <v>100</v>
      </c>
      <c r="D18" s="1">
        <v>40</v>
      </c>
      <c r="E18" s="1">
        <v>40</v>
      </c>
    </row>
    <row r="19" spans="1:5" x14ac:dyDescent="0.55000000000000004">
      <c r="A19">
        <v>18</v>
      </c>
      <c r="B19">
        <v>40</v>
      </c>
      <c r="C19">
        <v>30</v>
      </c>
      <c r="D19" s="1">
        <v>40</v>
      </c>
      <c r="E19" s="1">
        <v>40</v>
      </c>
    </row>
    <row r="20" spans="1:5" x14ac:dyDescent="0.55000000000000004">
      <c r="A20">
        <v>19</v>
      </c>
      <c r="B20">
        <v>42</v>
      </c>
      <c r="C20">
        <v>30</v>
      </c>
      <c r="D20" s="1">
        <v>40</v>
      </c>
      <c r="E20" s="1">
        <v>40</v>
      </c>
    </row>
    <row r="21" spans="1:5" x14ac:dyDescent="0.55000000000000004">
      <c r="A21">
        <v>20</v>
      </c>
      <c r="B21">
        <v>46</v>
      </c>
      <c r="C21">
        <v>100</v>
      </c>
      <c r="D21" s="1">
        <v>20</v>
      </c>
      <c r="E21" s="1">
        <v>20</v>
      </c>
    </row>
    <row r="22" spans="1:5" x14ac:dyDescent="0.55000000000000004">
      <c r="A22">
        <v>21</v>
      </c>
      <c r="B22">
        <v>49</v>
      </c>
      <c r="C22">
        <v>250</v>
      </c>
      <c r="D22" s="1">
        <v>20</v>
      </c>
      <c r="E22" s="1">
        <v>20</v>
      </c>
    </row>
    <row r="23" spans="1:5" x14ac:dyDescent="0.55000000000000004">
      <c r="A23">
        <v>22</v>
      </c>
      <c r="B23">
        <v>54</v>
      </c>
      <c r="C23">
        <v>250</v>
      </c>
      <c r="D23" s="1">
        <v>20</v>
      </c>
      <c r="E23" s="1">
        <v>20</v>
      </c>
    </row>
    <row r="24" spans="1:5" x14ac:dyDescent="0.55000000000000004">
      <c r="A24">
        <v>23</v>
      </c>
      <c r="B24">
        <v>55</v>
      </c>
      <c r="C24">
        <v>100</v>
      </c>
      <c r="D24" s="1">
        <v>40</v>
      </c>
      <c r="E24" s="1">
        <v>40</v>
      </c>
    </row>
    <row r="25" spans="1:5" x14ac:dyDescent="0.55000000000000004">
      <c r="A25">
        <v>24</v>
      </c>
      <c r="B25">
        <v>56</v>
      </c>
      <c r="C25">
        <v>100</v>
      </c>
      <c r="D25" s="1">
        <v>40</v>
      </c>
      <c r="E25" s="1">
        <v>40</v>
      </c>
    </row>
    <row r="26" spans="1:5" x14ac:dyDescent="0.55000000000000004">
      <c r="A26">
        <v>25</v>
      </c>
      <c r="B26">
        <v>59</v>
      </c>
      <c r="C26">
        <v>200</v>
      </c>
      <c r="D26" s="1">
        <v>20</v>
      </c>
      <c r="E26" s="1">
        <v>20</v>
      </c>
    </row>
    <row r="27" spans="1:5" x14ac:dyDescent="0.55000000000000004">
      <c r="A27">
        <v>26</v>
      </c>
      <c r="B27">
        <v>61</v>
      </c>
      <c r="C27">
        <v>200</v>
      </c>
      <c r="D27" s="1">
        <v>20</v>
      </c>
      <c r="E27" s="1">
        <v>20</v>
      </c>
    </row>
    <row r="28" spans="1:5" x14ac:dyDescent="0.55000000000000004">
      <c r="A28">
        <v>27</v>
      </c>
      <c r="B28">
        <v>62</v>
      </c>
      <c r="C28">
        <v>100</v>
      </c>
      <c r="D28" s="1">
        <v>40</v>
      </c>
      <c r="E28" s="1">
        <v>40</v>
      </c>
    </row>
    <row r="29" spans="1:5" x14ac:dyDescent="0.55000000000000004">
      <c r="A29">
        <v>28</v>
      </c>
      <c r="B29">
        <v>65</v>
      </c>
      <c r="C29">
        <v>420</v>
      </c>
      <c r="D29" s="1">
        <v>20</v>
      </c>
      <c r="E29" s="1">
        <v>20</v>
      </c>
    </row>
    <row r="30" spans="1:5" x14ac:dyDescent="0.55000000000000004">
      <c r="A30">
        <v>29</v>
      </c>
      <c r="B30">
        <v>66</v>
      </c>
      <c r="C30">
        <v>420</v>
      </c>
      <c r="D30" s="1">
        <v>20</v>
      </c>
      <c r="E30" s="1">
        <v>20</v>
      </c>
    </row>
    <row r="31" spans="1:5" x14ac:dyDescent="0.55000000000000004">
      <c r="A31">
        <v>30</v>
      </c>
      <c r="B31">
        <v>69</v>
      </c>
      <c r="C31">
        <v>300</v>
      </c>
      <c r="D31" s="1">
        <v>20</v>
      </c>
      <c r="E31" s="1">
        <v>20</v>
      </c>
    </row>
    <row r="32" spans="1:5" x14ac:dyDescent="0.55000000000000004">
      <c r="A32">
        <v>31</v>
      </c>
      <c r="B32">
        <v>70</v>
      </c>
      <c r="C32">
        <v>80</v>
      </c>
      <c r="D32" s="1">
        <v>40</v>
      </c>
      <c r="E32" s="1">
        <v>40</v>
      </c>
    </row>
    <row r="33" spans="1:5" x14ac:dyDescent="0.55000000000000004">
      <c r="A33">
        <v>32</v>
      </c>
      <c r="B33">
        <v>72</v>
      </c>
      <c r="C33">
        <v>30</v>
      </c>
      <c r="D33" s="1">
        <v>40</v>
      </c>
      <c r="E33" s="1">
        <v>40</v>
      </c>
    </row>
    <row r="34" spans="1:5" x14ac:dyDescent="0.55000000000000004">
      <c r="A34">
        <v>33</v>
      </c>
      <c r="B34">
        <v>73</v>
      </c>
      <c r="C34">
        <v>30</v>
      </c>
      <c r="D34" s="1">
        <v>40</v>
      </c>
      <c r="E34" s="1">
        <v>40</v>
      </c>
    </row>
    <row r="35" spans="1:5" x14ac:dyDescent="0.55000000000000004">
      <c r="A35">
        <v>34</v>
      </c>
      <c r="B35">
        <v>74</v>
      </c>
      <c r="C35">
        <v>20</v>
      </c>
      <c r="D35" s="1">
        <v>40</v>
      </c>
      <c r="E35" s="1">
        <v>40</v>
      </c>
    </row>
    <row r="36" spans="1:5" x14ac:dyDescent="0.55000000000000004">
      <c r="A36">
        <v>35</v>
      </c>
      <c r="B36">
        <v>76</v>
      </c>
      <c r="C36">
        <v>100</v>
      </c>
      <c r="D36" s="1">
        <v>40</v>
      </c>
      <c r="E36" s="1">
        <v>40</v>
      </c>
    </row>
    <row r="37" spans="1:5" x14ac:dyDescent="0.55000000000000004">
      <c r="A37">
        <v>36</v>
      </c>
      <c r="B37">
        <v>77</v>
      </c>
      <c r="C37">
        <v>100</v>
      </c>
      <c r="D37" s="1">
        <v>40</v>
      </c>
      <c r="E37" s="1">
        <v>40</v>
      </c>
    </row>
    <row r="38" spans="1:5" x14ac:dyDescent="0.55000000000000004">
      <c r="A38">
        <v>37</v>
      </c>
      <c r="B38">
        <v>80</v>
      </c>
      <c r="C38">
        <v>300</v>
      </c>
      <c r="D38" s="1">
        <v>20</v>
      </c>
      <c r="E38" s="1">
        <v>20</v>
      </c>
    </row>
    <row r="39" spans="1:5" x14ac:dyDescent="0.55000000000000004">
      <c r="A39">
        <v>38</v>
      </c>
      <c r="B39">
        <v>85</v>
      </c>
      <c r="C39">
        <v>30</v>
      </c>
      <c r="D39" s="1">
        <v>40</v>
      </c>
      <c r="E39" s="1">
        <v>40</v>
      </c>
    </row>
    <row r="40" spans="1:5" x14ac:dyDescent="0.55000000000000004">
      <c r="A40">
        <v>39</v>
      </c>
      <c r="B40">
        <v>87</v>
      </c>
      <c r="C40">
        <v>300</v>
      </c>
      <c r="D40" s="1">
        <v>20</v>
      </c>
      <c r="E40" s="1">
        <v>20</v>
      </c>
    </row>
    <row r="41" spans="1:5" x14ac:dyDescent="0.55000000000000004">
      <c r="A41">
        <v>40</v>
      </c>
      <c r="B41">
        <v>89</v>
      </c>
      <c r="C41">
        <v>200</v>
      </c>
      <c r="D41" s="1">
        <v>20</v>
      </c>
      <c r="E41" s="1">
        <v>20</v>
      </c>
    </row>
    <row r="42" spans="1:5" x14ac:dyDescent="0.55000000000000004">
      <c r="A42">
        <v>41</v>
      </c>
      <c r="B42">
        <v>90</v>
      </c>
      <c r="C42">
        <v>20</v>
      </c>
      <c r="D42" s="1">
        <v>40</v>
      </c>
      <c r="E42" s="1">
        <v>40</v>
      </c>
    </row>
    <row r="43" spans="1:5" x14ac:dyDescent="0.55000000000000004">
      <c r="A43">
        <v>42</v>
      </c>
      <c r="B43">
        <v>91</v>
      </c>
      <c r="C43">
        <v>50</v>
      </c>
      <c r="D43" s="1">
        <v>40</v>
      </c>
      <c r="E43" s="1">
        <v>40</v>
      </c>
    </row>
    <row r="44" spans="1:5" x14ac:dyDescent="0.55000000000000004">
      <c r="A44">
        <v>43</v>
      </c>
      <c r="B44">
        <v>92</v>
      </c>
      <c r="C44">
        <v>300</v>
      </c>
      <c r="D44" s="1">
        <v>40</v>
      </c>
      <c r="E44" s="1">
        <v>40</v>
      </c>
    </row>
    <row r="45" spans="1:5" x14ac:dyDescent="0.55000000000000004">
      <c r="A45">
        <v>44</v>
      </c>
      <c r="B45">
        <v>99</v>
      </c>
      <c r="C45">
        <v>300</v>
      </c>
      <c r="D45" s="1">
        <v>40</v>
      </c>
      <c r="E45" s="1">
        <v>40</v>
      </c>
    </row>
    <row r="46" spans="1:5" x14ac:dyDescent="0.55000000000000004">
      <c r="A46">
        <v>45</v>
      </c>
      <c r="B46">
        <v>100</v>
      </c>
      <c r="C46">
        <v>300</v>
      </c>
      <c r="D46" s="1">
        <v>20</v>
      </c>
      <c r="E46" s="1">
        <v>20</v>
      </c>
    </row>
    <row r="47" spans="1:5" x14ac:dyDescent="0.55000000000000004">
      <c r="A47">
        <v>46</v>
      </c>
      <c r="B47">
        <v>103</v>
      </c>
      <c r="C47">
        <v>20</v>
      </c>
      <c r="D47" s="1">
        <v>20</v>
      </c>
      <c r="E47" s="1">
        <v>20</v>
      </c>
    </row>
    <row r="48" spans="1:5" x14ac:dyDescent="0.55000000000000004">
      <c r="A48">
        <v>47</v>
      </c>
      <c r="B48">
        <v>104</v>
      </c>
      <c r="C48">
        <v>100</v>
      </c>
      <c r="D48" s="1">
        <v>40</v>
      </c>
      <c r="E48" s="1">
        <v>40</v>
      </c>
    </row>
    <row r="49" spans="1:5" x14ac:dyDescent="0.55000000000000004">
      <c r="A49">
        <v>48</v>
      </c>
      <c r="B49">
        <v>105</v>
      </c>
      <c r="C49">
        <v>100</v>
      </c>
      <c r="D49" s="1">
        <v>40</v>
      </c>
      <c r="E49" s="1">
        <v>40</v>
      </c>
    </row>
    <row r="50" spans="1:5" x14ac:dyDescent="0.55000000000000004">
      <c r="A50">
        <v>49</v>
      </c>
      <c r="B50">
        <v>107</v>
      </c>
      <c r="C50">
        <v>20</v>
      </c>
      <c r="D50" s="1">
        <v>40</v>
      </c>
      <c r="E50" s="1">
        <v>40</v>
      </c>
    </row>
    <row r="51" spans="1:5" x14ac:dyDescent="0.55000000000000004">
      <c r="A51">
        <v>50</v>
      </c>
      <c r="B51">
        <v>110</v>
      </c>
      <c r="C51">
        <v>50</v>
      </c>
      <c r="D51" s="1">
        <v>40</v>
      </c>
      <c r="E51" s="1">
        <v>40</v>
      </c>
    </row>
    <row r="52" spans="1:5" x14ac:dyDescent="0.55000000000000004">
      <c r="A52">
        <v>51</v>
      </c>
      <c r="B52">
        <v>111</v>
      </c>
      <c r="C52">
        <v>100</v>
      </c>
      <c r="D52" s="1">
        <v>20</v>
      </c>
      <c r="E52" s="1">
        <v>20</v>
      </c>
    </row>
    <row r="53" spans="1:5" x14ac:dyDescent="0.55000000000000004">
      <c r="A53">
        <v>52</v>
      </c>
      <c r="B53">
        <v>112</v>
      </c>
      <c r="C53">
        <v>100</v>
      </c>
      <c r="D53" s="1">
        <v>40</v>
      </c>
      <c r="E53" s="1">
        <v>40</v>
      </c>
    </row>
    <row r="54" spans="1:5" x14ac:dyDescent="0.55000000000000004">
      <c r="A54">
        <v>53</v>
      </c>
      <c r="B54">
        <v>113</v>
      </c>
      <c r="C54">
        <v>100</v>
      </c>
      <c r="D54" s="1">
        <v>40</v>
      </c>
      <c r="E54" s="1">
        <v>40</v>
      </c>
    </row>
    <row r="55" spans="1:5" x14ac:dyDescent="0.55000000000000004">
      <c r="A55">
        <v>54</v>
      </c>
      <c r="B55">
        <v>116</v>
      </c>
      <c r="C55">
        <v>50</v>
      </c>
      <c r="D55" s="1">
        <v>40</v>
      </c>
      <c r="E55" s="1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2143-5A41-4DF7-AF25-4DED262BD3CF}">
  <dimension ref="A1:E187"/>
  <sheetViews>
    <sheetView workbookViewId="0">
      <selection activeCell="D2" sqref="D2"/>
    </sheetView>
  </sheetViews>
  <sheetFormatPr defaultRowHeight="14.4" x14ac:dyDescent="0.55000000000000004"/>
  <cols>
    <col min="1" max="1" width="4" bestFit="1" customWidth="1"/>
    <col min="2" max="2" width="5.578125" bestFit="1" customWidth="1"/>
    <col min="3" max="3" width="4" bestFit="1" customWidth="1"/>
    <col min="4" max="4" width="12.15625" bestFit="1" customWidth="1"/>
    <col min="5" max="5" width="8.578125" bestFit="1" customWidth="1"/>
  </cols>
  <sheetData>
    <row r="1" spans="1:5" x14ac:dyDescent="0.55000000000000004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55000000000000004">
      <c r="A2">
        <v>1</v>
      </c>
      <c r="B2">
        <v>1</v>
      </c>
      <c r="C2">
        <v>2</v>
      </c>
      <c r="D2" s="2">
        <f>1/(Sheet1!E190*138^2/100)*1000</f>
        <v>52.562539435045217</v>
      </c>
      <c r="E2">
        <v>175</v>
      </c>
    </row>
    <row r="3" spans="1:5" x14ac:dyDescent="0.55000000000000004">
      <c r="A3">
        <v>2</v>
      </c>
      <c r="B3">
        <v>1</v>
      </c>
      <c r="C3">
        <v>3</v>
      </c>
      <c r="D3" s="2">
        <f>1/(Sheet1!E191*138^2/100)*1000</f>
        <v>123.84428513115607</v>
      </c>
      <c r="E3">
        <v>175</v>
      </c>
    </row>
    <row r="4" spans="1:5" x14ac:dyDescent="0.55000000000000004">
      <c r="A4">
        <v>3</v>
      </c>
      <c r="B4">
        <v>4</v>
      </c>
      <c r="C4">
        <v>5</v>
      </c>
      <c r="D4" s="2">
        <f>1/(Sheet1!E192*138^2/100)*1000</f>
        <v>658.01976059661865</v>
      </c>
      <c r="E4">
        <v>500</v>
      </c>
    </row>
    <row r="5" spans="1:5" x14ac:dyDescent="0.55000000000000004">
      <c r="A5">
        <v>4</v>
      </c>
      <c r="B5">
        <v>3</v>
      </c>
      <c r="C5">
        <v>5</v>
      </c>
      <c r="D5" s="2">
        <f>1/(Sheet1!E193*138^2/100)*1000</f>
        <v>48.620348977416825</v>
      </c>
      <c r="E5">
        <v>175</v>
      </c>
    </row>
    <row r="6" spans="1:5" x14ac:dyDescent="0.55000000000000004">
      <c r="A6">
        <v>5</v>
      </c>
      <c r="B6">
        <v>5</v>
      </c>
      <c r="C6">
        <v>6</v>
      </c>
      <c r="D6" s="2">
        <f>1/(Sheet1!E194*138^2/100)*1000</f>
        <v>97.240697954833649</v>
      </c>
      <c r="E6">
        <v>175</v>
      </c>
    </row>
    <row r="7" spans="1:5" x14ac:dyDescent="0.55000000000000004">
      <c r="A7">
        <v>6</v>
      </c>
      <c r="B7">
        <v>6</v>
      </c>
      <c r="C7">
        <v>7</v>
      </c>
      <c r="D7" s="2">
        <f>1/(Sheet1!E195*138^2/100)*1000</f>
        <v>252.45181199812583</v>
      </c>
      <c r="E7">
        <v>175</v>
      </c>
    </row>
    <row r="8" spans="1:5" x14ac:dyDescent="0.55000000000000004">
      <c r="A8">
        <v>7</v>
      </c>
      <c r="B8">
        <v>8</v>
      </c>
      <c r="C8">
        <v>9</v>
      </c>
      <c r="D8" s="2">
        <f>1/(Sheet1!E196*138^2/100)*1000</f>
        <v>172.16385867413169</v>
      </c>
      <c r="E8">
        <v>500</v>
      </c>
    </row>
    <row r="9" spans="1:5" x14ac:dyDescent="0.55000000000000004">
      <c r="A9">
        <v>8</v>
      </c>
      <c r="B9">
        <v>8</v>
      </c>
      <c r="C9">
        <v>5</v>
      </c>
      <c r="D9" s="2">
        <f>1/(Sheet1!E197*138^2/100)*1000</f>
        <v>196.66658013337141</v>
      </c>
      <c r="E9">
        <v>500</v>
      </c>
    </row>
    <row r="10" spans="1:5" x14ac:dyDescent="0.55000000000000004">
      <c r="A10">
        <v>9</v>
      </c>
      <c r="B10">
        <v>9</v>
      </c>
      <c r="C10">
        <v>10</v>
      </c>
      <c r="D10" s="2">
        <f>1/(Sheet1!E198*138^2/100)*1000</f>
        <v>163.07446240872721</v>
      </c>
      <c r="E10">
        <v>500</v>
      </c>
    </row>
    <row r="11" spans="1:5" x14ac:dyDescent="0.55000000000000004">
      <c r="A11">
        <v>10</v>
      </c>
      <c r="B11">
        <v>4</v>
      </c>
      <c r="C11">
        <v>11</v>
      </c>
      <c r="D11" s="2">
        <f>1/(Sheet1!E199*138^2/100)*1000</f>
        <v>76.322640836642677</v>
      </c>
      <c r="E11">
        <v>175</v>
      </c>
    </row>
    <row r="12" spans="1:5" x14ac:dyDescent="0.55000000000000004">
      <c r="A12">
        <v>11</v>
      </c>
      <c r="B12">
        <v>5</v>
      </c>
      <c r="C12">
        <v>11</v>
      </c>
      <c r="D12" s="2">
        <f>1/(Sheet1!E200*138^2/100)*1000</f>
        <v>76.994101019956261</v>
      </c>
      <c r="E12">
        <v>175</v>
      </c>
    </row>
    <row r="13" spans="1:5" x14ac:dyDescent="0.55000000000000004">
      <c r="A13">
        <v>12</v>
      </c>
      <c r="B13">
        <v>11</v>
      </c>
      <c r="C13">
        <v>12</v>
      </c>
      <c r="D13" s="2">
        <f>1/(Sheet1!E201*138^2/100)*1000</f>
        <v>267.90804538576617</v>
      </c>
      <c r="E13">
        <v>175</v>
      </c>
    </row>
    <row r="14" spans="1:5" x14ac:dyDescent="0.55000000000000004">
      <c r="A14">
        <v>13</v>
      </c>
      <c r="B14">
        <v>2</v>
      </c>
      <c r="C14">
        <v>12</v>
      </c>
      <c r="D14" s="2">
        <f>1/(Sheet1!E202*138^2/100)*1000</f>
        <v>85.243468986380137</v>
      </c>
      <c r="E14">
        <v>175</v>
      </c>
    </row>
    <row r="15" spans="1:5" x14ac:dyDescent="0.55000000000000004">
      <c r="A15">
        <v>14</v>
      </c>
      <c r="B15">
        <v>3</v>
      </c>
      <c r="C15">
        <v>12</v>
      </c>
      <c r="D15" s="2">
        <f>1/(Sheet1!E203*138^2/100)*1000</f>
        <v>32.818735559756355</v>
      </c>
      <c r="E15">
        <v>175</v>
      </c>
    </row>
    <row r="16" spans="1:5" x14ac:dyDescent="0.55000000000000004">
      <c r="A16">
        <v>15</v>
      </c>
      <c r="B16">
        <v>7</v>
      </c>
      <c r="C16">
        <v>12</v>
      </c>
      <c r="D16" s="2">
        <f>1/(Sheet1!E204*138^2/100)*1000</f>
        <v>154.44110851650044</v>
      </c>
      <c r="E16">
        <v>175</v>
      </c>
    </row>
    <row r="17" spans="1:5" x14ac:dyDescent="0.55000000000000004">
      <c r="A17">
        <v>16</v>
      </c>
      <c r="B17">
        <v>11</v>
      </c>
      <c r="C17">
        <v>13</v>
      </c>
      <c r="D17" s="2">
        <f>1/(Sheet1!E205*138^2/100)*1000</f>
        <v>71.833073728604887</v>
      </c>
      <c r="E17">
        <v>175</v>
      </c>
    </row>
    <row r="18" spans="1:5" x14ac:dyDescent="0.55000000000000004">
      <c r="A18">
        <v>17</v>
      </c>
      <c r="B18">
        <v>12</v>
      </c>
      <c r="C18">
        <v>14</v>
      </c>
      <c r="D18" s="2">
        <f>1/(Sheet1!E206*138^2/100)*1000</f>
        <v>74.27153733466784</v>
      </c>
      <c r="E18">
        <v>175</v>
      </c>
    </row>
    <row r="19" spans="1:5" x14ac:dyDescent="0.55000000000000004">
      <c r="A19">
        <v>18</v>
      </c>
      <c r="B19">
        <v>13</v>
      </c>
      <c r="C19">
        <v>15</v>
      </c>
      <c r="D19" s="2">
        <f>1/(Sheet1!E207*138^2/100)*1000</f>
        <v>21.485260595585174</v>
      </c>
      <c r="E19">
        <v>175</v>
      </c>
    </row>
    <row r="20" spans="1:5" x14ac:dyDescent="0.55000000000000004">
      <c r="A20">
        <v>19</v>
      </c>
      <c r="B20">
        <v>14</v>
      </c>
      <c r="C20">
        <v>15</v>
      </c>
      <c r="D20" s="2">
        <f>1/(Sheet1!E208*138^2/100)*1000</f>
        <v>26.928193279800087</v>
      </c>
      <c r="E20">
        <v>175</v>
      </c>
    </row>
    <row r="21" spans="1:5" x14ac:dyDescent="0.55000000000000004">
      <c r="A21">
        <v>20</v>
      </c>
      <c r="B21">
        <v>12</v>
      </c>
      <c r="C21">
        <v>16</v>
      </c>
      <c r="D21" s="2">
        <f>1/(Sheet1!E209*138^2/100)*1000</f>
        <v>62.961602992338328</v>
      </c>
      <c r="E21">
        <v>175</v>
      </c>
    </row>
    <row r="22" spans="1:5" x14ac:dyDescent="0.55000000000000004">
      <c r="A22">
        <v>21</v>
      </c>
      <c r="B22">
        <v>15</v>
      </c>
      <c r="C22">
        <v>17</v>
      </c>
      <c r="D22" s="2">
        <f>1/(Sheet1!E210*138^2/100)*1000</f>
        <v>120.16013019590426</v>
      </c>
      <c r="E22">
        <v>500</v>
      </c>
    </row>
    <row r="23" spans="1:5" x14ac:dyDescent="0.55000000000000004">
      <c r="A23">
        <v>22</v>
      </c>
      <c r="B23">
        <v>16</v>
      </c>
      <c r="C23">
        <v>17</v>
      </c>
      <c r="D23" s="2">
        <f>1/(Sheet1!E211*138^2/100)*1000</f>
        <v>29.156011602226634</v>
      </c>
      <c r="E23">
        <v>175</v>
      </c>
    </row>
    <row r="24" spans="1:5" x14ac:dyDescent="0.55000000000000004">
      <c r="A24">
        <v>23</v>
      </c>
      <c r="B24">
        <v>17</v>
      </c>
      <c r="C24">
        <v>18</v>
      </c>
      <c r="D24" s="2">
        <f>1/(Sheet1!E212*138^2/100)*1000</f>
        <v>103.98015226853497</v>
      </c>
      <c r="E24">
        <v>175</v>
      </c>
    </row>
    <row r="25" spans="1:5" x14ac:dyDescent="0.55000000000000004">
      <c r="A25">
        <v>24</v>
      </c>
      <c r="B25">
        <v>18</v>
      </c>
      <c r="C25">
        <v>19</v>
      </c>
      <c r="D25" s="2">
        <f>1/(Sheet1!E213*138^2/100)*1000</f>
        <v>106.51110932172449</v>
      </c>
      <c r="E25">
        <v>175</v>
      </c>
    </row>
    <row r="26" spans="1:5" x14ac:dyDescent="0.55000000000000004">
      <c r="A26">
        <v>25</v>
      </c>
      <c r="B26">
        <v>19</v>
      </c>
      <c r="C26">
        <v>20</v>
      </c>
      <c r="D26" s="2">
        <f>1/(Sheet1!E214*138^2/100)*1000</f>
        <v>44.880322133000142</v>
      </c>
      <c r="E26">
        <v>175</v>
      </c>
    </row>
    <row r="27" spans="1:5" x14ac:dyDescent="0.55000000000000004">
      <c r="A27">
        <v>26</v>
      </c>
      <c r="B27">
        <v>15</v>
      </c>
      <c r="C27">
        <v>19</v>
      </c>
      <c r="D27" s="2">
        <f>1/(Sheet1!E215*138^2/100)*1000</f>
        <v>133.27405303454358</v>
      </c>
      <c r="E27">
        <v>175</v>
      </c>
    </row>
    <row r="28" spans="1:5" x14ac:dyDescent="0.55000000000000004">
      <c r="A28">
        <v>27</v>
      </c>
      <c r="B28">
        <v>20</v>
      </c>
      <c r="C28">
        <v>21</v>
      </c>
      <c r="D28" s="2">
        <f>1/(Sheet1!E216*138^2/100)*1000</f>
        <v>61.849207179752831</v>
      </c>
      <c r="E28">
        <v>175</v>
      </c>
    </row>
    <row r="29" spans="1:5" x14ac:dyDescent="0.55000000000000004">
      <c r="A29">
        <v>28</v>
      </c>
      <c r="B29">
        <v>21</v>
      </c>
      <c r="C29">
        <v>22</v>
      </c>
      <c r="D29" s="2">
        <f>1/(Sheet1!E217*138^2/100)*1000</f>
        <v>54.133996799598108</v>
      </c>
      <c r="E29">
        <v>175</v>
      </c>
    </row>
    <row r="30" spans="1:5" x14ac:dyDescent="0.55000000000000004">
      <c r="A30">
        <v>29</v>
      </c>
      <c r="B30">
        <v>22</v>
      </c>
      <c r="C30">
        <v>23</v>
      </c>
      <c r="D30" s="2">
        <f>1/(Sheet1!E218*138^2/100)*1000</f>
        <v>33.025142701641613</v>
      </c>
      <c r="E30">
        <v>175</v>
      </c>
    </row>
    <row r="31" spans="1:5" x14ac:dyDescent="0.55000000000000004">
      <c r="A31">
        <v>30</v>
      </c>
      <c r="B31">
        <v>23</v>
      </c>
      <c r="C31">
        <v>24</v>
      </c>
      <c r="D31" s="2">
        <f>1/(Sheet1!E219*138^2/100)*1000</f>
        <v>106.72759531628083</v>
      </c>
      <c r="E31">
        <v>175</v>
      </c>
    </row>
    <row r="32" spans="1:5" x14ac:dyDescent="0.55000000000000004">
      <c r="A32">
        <v>31</v>
      </c>
      <c r="B32">
        <v>23</v>
      </c>
      <c r="C32">
        <v>25</v>
      </c>
      <c r="D32" s="2">
        <f>1/(Sheet1!E220*138^2/100)*1000</f>
        <v>65.637471119512711</v>
      </c>
      <c r="E32">
        <v>500</v>
      </c>
    </row>
    <row r="33" spans="1:5" x14ac:dyDescent="0.55000000000000004">
      <c r="A33">
        <v>32</v>
      </c>
      <c r="B33">
        <v>26</v>
      </c>
      <c r="C33">
        <v>25</v>
      </c>
      <c r="D33" s="2">
        <f>1/(Sheet1!E221*138^2/100)*1000</f>
        <v>137.46067250159729</v>
      </c>
      <c r="E33">
        <v>500</v>
      </c>
    </row>
    <row r="34" spans="1:5" x14ac:dyDescent="0.55000000000000004">
      <c r="A34">
        <v>33</v>
      </c>
      <c r="B34">
        <v>25</v>
      </c>
      <c r="C34">
        <v>27</v>
      </c>
      <c r="D34" s="2">
        <f>1/(Sheet1!E222*138^2/100)*1000</f>
        <v>32.214709751908082</v>
      </c>
      <c r="E34">
        <v>500</v>
      </c>
    </row>
    <row r="35" spans="1:5" x14ac:dyDescent="0.55000000000000004">
      <c r="A35">
        <v>34</v>
      </c>
      <c r="B35">
        <v>27</v>
      </c>
      <c r="C35">
        <v>28</v>
      </c>
      <c r="D35" s="2">
        <f>1/(Sheet1!E223*138^2/100)*1000</f>
        <v>61.415177655684396</v>
      </c>
      <c r="E35">
        <v>175</v>
      </c>
    </row>
    <row r="36" spans="1:5" x14ac:dyDescent="0.55000000000000004">
      <c r="A36">
        <v>35</v>
      </c>
      <c r="B36">
        <v>28</v>
      </c>
      <c r="C36">
        <v>29</v>
      </c>
      <c r="D36" s="2">
        <f>1/(Sheet1!E224*138^2/100)*1000</f>
        <v>55.683962773711734</v>
      </c>
      <c r="E36">
        <v>175</v>
      </c>
    </row>
    <row r="37" spans="1:5" x14ac:dyDescent="0.55000000000000004">
      <c r="A37">
        <v>36</v>
      </c>
      <c r="B37">
        <v>30</v>
      </c>
      <c r="C37">
        <v>17</v>
      </c>
      <c r="D37" s="2">
        <f>1/(Sheet1!E225*138^2/100)*1000</f>
        <v>135.33499199899529</v>
      </c>
      <c r="E37">
        <v>500</v>
      </c>
    </row>
    <row r="38" spans="1:5" x14ac:dyDescent="0.55000000000000004">
      <c r="A38">
        <v>37</v>
      </c>
      <c r="B38">
        <v>8</v>
      </c>
      <c r="C38">
        <v>30</v>
      </c>
      <c r="D38" s="2">
        <f>1/(Sheet1!E226*138^2/100)*1000</f>
        <v>104.18646209446462</v>
      </c>
      <c r="E38">
        <v>175</v>
      </c>
    </row>
    <row r="39" spans="1:5" x14ac:dyDescent="0.55000000000000004">
      <c r="A39">
        <v>38</v>
      </c>
      <c r="B39">
        <v>26</v>
      </c>
      <c r="C39">
        <v>30</v>
      </c>
      <c r="D39" s="2">
        <f>1/(Sheet1!E227*138^2/100)*1000</f>
        <v>61.058112669314148</v>
      </c>
      <c r="E39">
        <v>500</v>
      </c>
    </row>
    <row r="40" spans="1:5" x14ac:dyDescent="0.55000000000000004">
      <c r="A40">
        <v>39</v>
      </c>
      <c r="B40">
        <v>17</v>
      </c>
      <c r="C40">
        <v>31</v>
      </c>
      <c r="D40" s="2">
        <f>1/(Sheet1!E228*138^2/100)*1000</f>
        <v>33.595634610115269</v>
      </c>
      <c r="E40">
        <v>175</v>
      </c>
    </row>
    <row r="41" spans="1:5" x14ac:dyDescent="0.55000000000000004">
      <c r="A41">
        <v>40</v>
      </c>
      <c r="B41">
        <v>29</v>
      </c>
      <c r="C41">
        <v>31</v>
      </c>
      <c r="D41" s="2">
        <f>1/(Sheet1!E229*138^2/100)*1000</f>
        <v>158.64041358190383</v>
      </c>
      <c r="E41">
        <v>175</v>
      </c>
    </row>
    <row r="42" spans="1:5" x14ac:dyDescent="0.55000000000000004">
      <c r="A42">
        <v>41</v>
      </c>
      <c r="B42">
        <v>23</v>
      </c>
      <c r="C42">
        <v>32</v>
      </c>
      <c r="D42" s="2">
        <f>1/(Sheet1!E230*138^2/100)*1000</f>
        <v>45.542044141899538</v>
      </c>
      <c r="E42">
        <v>140</v>
      </c>
    </row>
    <row r="43" spans="1:5" x14ac:dyDescent="0.55000000000000004">
      <c r="A43">
        <v>42</v>
      </c>
      <c r="B43">
        <v>31</v>
      </c>
      <c r="C43">
        <v>32</v>
      </c>
      <c r="D43" s="2">
        <f>1/(Sheet1!E231*138^2/100)*1000</f>
        <v>53.309621213817422</v>
      </c>
      <c r="E43">
        <v>175</v>
      </c>
    </row>
    <row r="44" spans="1:5" x14ac:dyDescent="0.55000000000000004">
      <c r="A44">
        <v>43</v>
      </c>
      <c r="B44">
        <v>27</v>
      </c>
      <c r="C44">
        <v>32</v>
      </c>
      <c r="D44" s="2">
        <f>1/(Sheet1!E232*138^2/100)*1000</f>
        <v>69.54963827233135</v>
      </c>
      <c r="E44">
        <v>175</v>
      </c>
    </row>
    <row r="45" spans="1:5" x14ac:dyDescent="0.55000000000000004">
      <c r="A45">
        <v>44</v>
      </c>
      <c r="B45">
        <v>15</v>
      </c>
      <c r="C45">
        <v>33</v>
      </c>
      <c r="D45" s="2">
        <f>1/(Sheet1!E233*138^2/100)*1000</f>
        <v>42.210592359815251</v>
      </c>
      <c r="E45">
        <v>175</v>
      </c>
    </row>
    <row r="46" spans="1:5" x14ac:dyDescent="0.55000000000000004">
      <c r="A46">
        <v>45</v>
      </c>
      <c r="B46">
        <v>19</v>
      </c>
      <c r="C46">
        <v>34</v>
      </c>
      <c r="D46" s="2">
        <f>1/(Sheet1!E234*138^2/100)*1000</f>
        <v>21.259099957736908</v>
      </c>
      <c r="E46">
        <v>175</v>
      </c>
    </row>
    <row r="47" spans="1:5" x14ac:dyDescent="0.55000000000000004">
      <c r="A47">
        <v>46</v>
      </c>
      <c r="B47">
        <v>35</v>
      </c>
      <c r="C47">
        <v>36</v>
      </c>
      <c r="D47" s="2">
        <f>1/(Sheet1!E235*138^2/100)*1000</f>
        <v>514.80369505500153</v>
      </c>
      <c r="E47">
        <v>175</v>
      </c>
    </row>
    <row r="48" spans="1:5" x14ac:dyDescent="0.55000000000000004">
      <c r="A48">
        <v>47</v>
      </c>
      <c r="B48">
        <v>35</v>
      </c>
      <c r="C48">
        <v>37</v>
      </c>
      <c r="D48" s="2">
        <f>1/(Sheet1!E236*138^2/100)*1000</f>
        <v>105.65387705354156</v>
      </c>
      <c r="E48">
        <v>175</v>
      </c>
    </row>
    <row r="49" spans="1:5" x14ac:dyDescent="0.55000000000000004">
      <c r="A49">
        <v>48</v>
      </c>
      <c r="B49">
        <v>33</v>
      </c>
      <c r="C49">
        <v>37</v>
      </c>
      <c r="D49" s="2">
        <f>1/(Sheet1!E237*138^2/100)*1000</f>
        <v>36.978856968739557</v>
      </c>
      <c r="E49">
        <v>175</v>
      </c>
    </row>
    <row r="50" spans="1:5" x14ac:dyDescent="0.55000000000000004">
      <c r="A50">
        <v>49</v>
      </c>
      <c r="B50">
        <v>34</v>
      </c>
      <c r="C50">
        <v>36</v>
      </c>
      <c r="D50" s="2">
        <f>1/(Sheet1!E238*138^2/100)*1000</f>
        <v>195.93274961048567</v>
      </c>
      <c r="E50">
        <v>175</v>
      </c>
    </row>
    <row r="51" spans="1:5" x14ac:dyDescent="0.55000000000000004">
      <c r="A51">
        <v>50</v>
      </c>
      <c r="B51">
        <v>34</v>
      </c>
      <c r="C51">
        <v>37</v>
      </c>
      <c r="D51" s="2">
        <f>1/(Sheet1!E239*138^2/100)*1000</f>
        <v>558.61677548521459</v>
      </c>
      <c r="E51">
        <v>500</v>
      </c>
    </row>
    <row r="52" spans="1:5" x14ac:dyDescent="0.55000000000000004">
      <c r="A52">
        <v>51</v>
      </c>
      <c r="B52">
        <v>38</v>
      </c>
      <c r="C52">
        <v>37</v>
      </c>
      <c r="D52" s="2">
        <f>1/(Sheet1!E240*138^2/100)*1000</f>
        <v>140.02660505496044</v>
      </c>
      <c r="E52">
        <v>500</v>
      </c>
    </row>
    <row r="53" spans="1:5" x14ac:dyDescent="0.55000000000000004">
      <c r="A53">
        <v>52</v>
      </c>
      <c r="B53">
        <v>37</v>
      </c>
      <c r="C53">
        <v>39</v>
      </c>
      <c r="D53" s="2">
        <f>1/(Sheet1!E241*138^2/100)*1000</f>
        <v>49.53771405246242</v>
      </c>
      <c r="E53">
        <v>175</v>
      </c>
    </row>
    <row r="54" spans="1:5" x14ac:dyDescent="0.55000000000000004">
      <c r="A54">
        <v>53</v>
      </c>
      <c r="B54">
        <v>37</v>
      </c>
      <c r="C54">
        <v>40</v>
      </c>
      <c r="D54" s="2">
        <f>1/(Sheet1!E242*138^2/100)*1000</f>
        <v>31.255938628339383</v>
      </c>
      <c r="E54">
        <v>175</v>
      </c>
    </row>
    <row r="55" spans="1:5" x14ac:dyDescent="0.55000000000000004">
      <c r="A55">
        <v>54</v>
      </c>
      <c r="B55">
        <v>30</v>
      </c>
      <c r="C55">
        <v>38</v>
      </c>
      <c r="D55" s="2">
        <f>1/(Sheet1!E243*138^2/100)*1000</f>
        <v>97.240697954833649</v>
      </c>
      <c r="E55">
        <v>175</v>
      </c>
    </row>
    <row r="56" spans="1:5" x14ac:dyDescent="0.55000000000000004">
      <c r="A56">
        <v>55</v>
      </c>
      <c r="B56">
        <v>39</v>
      </c>
      <c r="C56">
        <v>40</v>
      </c>
      <c r="D56" s="2">
        <f>1/(Sheet1!E244*138^2/100)*1000</f>
        <v>86.793350240677952</v>
      </c>
      <c r="E56">
        <v>175</v>
      </c>
    </row>
    <row r="57" spans="1:5" x14ac:dyDescent="0.55000000000000004">
      <c r="A57">
        <v>56</v>
      </c>
      <c r="B57">
        <v>40</v>
      </c>
      <c r="C57">
        <v>41</v>
      </c>
      <c r="D57" s="2">
        <f>1/(Sheet1!E245*138^2/100)*1000</f>
        <v>107.82336118195106</v>
      </c>
      <c r="E57">
        <v>175</v>
      </c>
    </row>
    <row r="58" spans="1:5" x14ac:dyDescent="0.55000000000000004">
      <c r="A58">
        <v>57</v>
      </c>
      <c r="B58">
        <v>40</v>
      </c>
      <c r="C58">
        <v>42</v>
      </c>
      <c r="D58" s="2">
        <f>1/(Sheet1!E246*138^2/100)*1000</f>
        <v>28.693976445688612</v>
      </c>
      <c r="E58">
        <v>175</v>
      </c>
    </row>
    <row r="59" spans="1:5" x14ac:dyDescent="0.55000000000000004">
      <c r="A59">
        <v>58</v>
      </c>
      <c r="B59">
        <v>41</v>
      </c>
      <c r="C59">
        <v>42</v>
      </c>
      <c r="D59" s="2">
        <f>1/(Sheet1!E247*138^2/100)*1000</f>
        <v>38.896279181933451</v>
      </c>
      <c r="E59">
        <v>175</v>
      </c>
    </row>
    <row r="60" spans="1:5" x14ac:dyDescent="0.55000000000000004">
      <c r="A60">
        <v>59</v>
      </c>
      <c r="B60">
        <v>43</v>
      </c>
      <c r="C60">
        <v>44</v>
      </c>
      <c r="D60" s="2">
        <f>1/(Sheet1!E248*138^2/100)*1000</f>
        <v>21.397708596418159</v>
      </c>
      <c r="E60">
        <v>175</v>
      </c>
    </row>
    <row r="61" spans="1:5" x14ac:dyDescent="0.55000000000000004">
      <c r="A61">
        <v>60</v>
      </c>
      <c r="B61">
        <v>34</v>
      </c>
      <c r="C61">
        <v>43</v>
      </c>
      <c r="D61" s="2">
        <f>1/(Sheet1!E249*138^2/100)*1000</f>
        <v>31.237344970618771</v>
      </c>
      <c r="E61">
        <v>175</v>
      </c>
    </row>
    <row r="62" spans="1:5" x14ac:dyDescent="0.55000000000000004">
      <c r="A62">
        <v>61</v>
      </c>
      <c r="B62">
        <v>44</v>
      </c>
      <c r="C62">
        <v>45</v>
      </c>
      <c r="D62" s="2">
        <f>1/(Sheet1!E250*138^2/100)*1000</f>
        <v>58.279663591132262</v>
      </c>
      <c r="E62">
        <v>175</v>
      </c>
    </row>
    <row r="63" spans="1:5" x14ac:dyDescent="0.55000000000000004">
      <c r="A63">
        <v>62</v>
      </c>
      <c r="B63">
        <v>45</v>
      </c>
      <c r="C63">
        <v>46</v>
      </c>
      <c r="D63" s="2">
        <f>1/(Sheet1!E251*138^2/100)*1000</f>
        <v>38.724171751924906</v>
      </c>
      <c r="E63">
        <v>175</v>
      </c>
    </row>
    <row r="64" spans="1:5" x14ac:dyDescent="0.55000000000000004">
      <c r="A64">
        <v>63</v>
      </c>
      <c r="B64">
        <v>46</v>
      </c>
      <c r="C64">
        <v>47</v>
      </c>
      <c r="D64" s="2">
        <f>1/(Sheet1!E252*138^2/100)*1000</f>
        <v>41.346438500480438</v>
      </c>
      <c r="E64">
        <v>175</v>
      </c>
    </row>
    <row r="65" spans="1:5" x14ac:dyDescent="0.55000000000000004">
      <c r="A65">
        <v>64</v>
      </c>
      <c r="B65">
        <v>46</v>
      </c>
      <c r="C65">
        <v>48</v>
      </c>
      <c r="D65" s="2">
        <f>1/(Sheet1!E253*138^2/100)*1000</f>
        <v>27.783056558523903</v>
      </c>
      <c r="E65">
        <v>175</v>
      </c>
    </row>
    <row r="66" spans="1:5" x14ac:dyDescent="0.55000000000000004">
      <c r="A66">
        <v>65</v>
      </c>
      <c r="B66">
        <v>47</v>
      </c>
      <c r="C66">
        <v>49</v>
      </c>
      <c r="D66" s="2">
        <f>1/(Sheet1!E254*138^2/100)*1000</f>
        <v>84.015963032976259</v>
      </c>
      <c r="E66">
        <v>175</v>
      </c>
    </row>
    <row r="67" spans="1:5" x14ac:dyDescent="0.55000000000000004">
      <c r="A67">
        <v>66</v>
      </c>
      <c r="B67">
        <v>42</v>
      </c>
      <c r="C67">
        <v>49</v>
      </c>
      <c r="D67" s="2">
        <f>1/(Sheet1!E255*138^2/100)*1000</f>
        <v>16.256958791210579</v>
      </c>
      <c r="E67">
        <v>175</v>
      </c>
    </row>
    <row r="68" spans="1:5" x14ac:dyDescent="0.55000000000000004">
      <c r="A68">
        <v>67</v>
      </c>
      <c r="B68">
        <v>42</v>
      </c>
      <c r="C68">
        <v>49</v>
      </c>
      <c r="D68" s="2">
        <f>1/(Sheet1!E256*138^2/100)*1000</f>
        <v>16.256958791210579</v>
      </c>
      <c r="E68">
        <v>175</v>
      </c>
    </row>
    <row r="69" spans="1:5" x14ac:dyDescent="0.55000000000000004">
      <c r="A69">
        <v>68</v>
      </c>
      <c r="B69">
        <v>45</v>
      </c>
      <c r="C69">
        <v>49</v>
      </c>
      <c r="D69" s="2">
        <f>1/(Sheet1!E257*138^2/100)*1000</f>
        <v>28.231170373983957</v>
      </c>
      <c r="E69">
        <v>175</v>
      </c>
    </row>
    <row r="70" spans="1:5" x14ac:dyDescent="0.55000000000000004">
      <c r="A70">
        <v>69</v>
      </c>
      <c r="B70">
        <v>48</v>
      </c>
      <c r="C70">
        <v>49</v>
      </c>
      <c r="D70" s="2">
        <f>1/(Sheet1!E258*138^2/100)*1000</f>
        <v>103.98015226853497</v>
      </c>
      <c r="E70">
        <v>175</v>
      </c>
    </row>
    <row r="71" spans="1:5" x14ac:dyDescent="0.55000000000000004">
      <c r="A71">
        <v>70</v>
      </c>
      <c r="B71">
        <v>49</v>
      </c>
      <c r="C71">
        <v>50</v>
      </c>
      <c r="D71" s="2">
        <f>1/(Sheet1!E259*138^2/100)*1000</f>
        <v>69.827096935651824</v>
      </c>
      <c r="E71">
        <v>175</v>
      </c>
    </row>
    <row r="72" spans="1:5" x14ac:dyDescent="0.55000000000000004">
      <c r="A72">
        <v>71</v>
      </c>
      <c r="B72">
        <v>49</v>
      </c>
      <c r="C72">
        <v>51</v>
      </c>
      <c r="D72" s="2">
        <f>1/(Sheet1!E260*138^2/100)*1000</f>
        <v>38.32845028876654</v>
      </c>
      <c r="E72">
        <v>175</v>
      </c>
    </row>
    <row r="73" spans="1:5" x14ac:dyDescent="0.55000000000000004">
      <c r="A73">
        <v>72</v>
      </c>
      <c r="B73">
        <v>51</v>
      </c>
      <c r="C73">
        <v>52</v>
      </c>
      <c r="D73" s="2">
        <f>1/(Sheet1!E261*138^2/100)*1000</f>
        <v>89.302681795255381</v>
      </c>
      <c r="E73">
        <v>175</v>
      </c>
    </row>
    <row r="74" spans="1:5" x14ac:dyDescent="0.55000000000000004">
      <c r="A74">
        <v>73</v>
      </c>
      <c r="B74">
        <v>52</v>
      </c>
      <c r="C74">
        <v>53</v>
      </c>
      <c r="D74" s="2">
        <f>1/(Sheet1!E262*138^2/100)*1000</f>
        <v>32.11619381994506</v>
      </c>
      <c r="E74">
        <v>175</v>
      </c>
    </row>
    <row r="75" spans="1:5" x14ac:dyDescent="0.55000000000000004">
      <c r="A75">
        <v>74</v>
      </c>
      <c r="B75">
        <v>53</v>
      </c>
      <c r="C75">
        <v>54</v>
      </c>
      <c r="D75" s="2">
        <f>1/(Sheet1!E263*138^2/100)*1000</f>
        <v>43.040964668532922</v>
      </c>
      <c r="E75">
        <v>175</v>
      </c>
    </row>
    <row r="76" spans="1:5" x14ac:dyDescent="0.55000000000000004">
      <c r="A76">
        <v>75</v>
      </c>
      <c r="B76">
        <v>49</v>
      </c>
      <c r="C76">
        <v>54</v>
      </c>
      <c r="D76" s="2">
        <f>1/(Sheet1!E264*138^2/100)*1000</f>
        <v>18.169542178411824</v>
      </c>
      <c r="E76">
        <v>175</v>
      </c>
    </row>
    <row r="77" spans="1:5" x14ac:dyDescent="0.55000000000000004">
      <c r="A77">
        <v>76</v>
      </c>
      <c r="B77">
        <v>49</v>
      </c>
      <c r="C77">
        <v>54</v>
      </c>
      <c r="D77" s="2">
        <f>1/(Sheet1!E265*138^2/100)*1000</f>
        <v>18.044665599866036</v>
      </c>
      <c r="E77">
        <v>175</v>
      </c>
    </row>
    <row r="78" spans="1:5" x14ac:dyDescent="0.55000000000000004">
      <c r="A78">
        <v>77</v>
      </c>
      <c r="B78">
        <v>54</v>
      </c>
      <c r="C78">
        <v>55</v>
      </c>
      <c r="D78" s="2">
        <f>1/(Sheet1!E266*138^2/100)*1000</f>
        <v>74.27153733466784</v>
      </c>
      <c r="E78">
        <v>175</v>
      </c>
    </row>
    <row r="79" spans="1:5" x14ac:dyDescent="0.55000000000000004">
      <c r="A79">
        <v>78</v>
      </c>
      <c r="B79">
        <v>54</v>
      </c>
      <c r="C79">
        <v>56</v>
      </c>
      <c r="D79" s="2">
        <f>1/(Sheet1!E267*138^2/100)*1000</f>
        <v>549.84269000638915</v>
      </c>
      <c r="E79">
        <v>175</v>
      </c>
    </row>
    <row r="80" spans="1:5" x14ac:dyDescent="0.55000000000000004">
      <c r="A80">
        <v>79</v>
      </c>
      <c r="B80">
        <v>55</v>
      </c>
      <c r="C80">
        <v>56</v>
      </c>
      <c r="D80" s="2">
        <f>1/(Sheet1!E268*138^2/100)*1000</f>
        <v>347.74819136165667</v>
      </c>
      <c r="E80">
        <v>175</v>
      </c>
    </row>
    <row r="81" spans="1:5" x14ac:dyDescent="0.55000000000000004">
      <c r="A81">
        <v>80</v>
      </c>
      <c r="B81">
        <v>56</v>
      </c>
      <c r="C81">
        <v>57</v>
      </c>
      <c r="D81" s="2">
        <f>1/(Sheet1!E269*138^2/100)*1000</f>
        <v>54.358154136242405</v>
      </c>
      <c r="E81">
        <v>175</v>
      </c>
    </row>
    <row r="82" spans="1:5" x14ac:dyDescent="0.55000000000000004">
      <c r="A82">
        <v>81</v>
      </c>
      <c r="B82">
        <v>50</v>
      </c>
      <c r="C82">
        <v>57</v>
      </c>
      <c r="D82" s="2">
        <f>1/(Sheet1!E270*138^2/100)*1000</f>
        <v>39.186549922097136</v>
      </c>
      <c r="E82">
        <v>175</v>
      </c>
    </row>
    <row r="83" spans="1:5" x14ac:dyDescent="0.55000000000000004">
      <c r="A83">
        <v>82</v>
      </c>
      <c r="B83">
        <v>56</v>
      </c>
      <c r="C83">
        <v>58</v>
      </c>
      <c r="D83" s="2">
        <f>1/(Sheet1!E271*138^2/100)*1000</f>
        <v>54.358154136242405</v>
      </c>
      <c r="E83">
        <v>175</v>
      </c>
    </row>
    <row r="84" spans="1:5" x14ac:dyDescent="0.55000000000000004">
      <c r="A84">
        <v>83</v>
      </c>
      <c r="B84">
        <v>51</v>
      </c>
      <c r="C84">
        <v>58</v>
      </c>
      <c r="D84" s="2">
        <f>1/(Sheet1!E272*138^2/100)*1000</f>
        <v>73.031956739374365</v>
      </c>
      <c r="E84">
        <v>175</v>
      </c>
    </row>
    <row r="85" spans="1:5" x14ac:dyDescent="0.55000000000000004">
      <c r="A85">
        <v>84</v>
      </c>
      <c r="B85">
        <v>54</v>
      </c>
      <c r="C85">
        <v>59</v>
      </c>
      <c r="D85" s="2">
        <f>1/(Sheet1!E273*138^2/100)*1000</f>
        <v>22.900120756916774</v>
      </c>
      <c r="E85">
        <v>175</v>
      </c>
    </row>
    <row r="86" spans="1:5" x14ac:dyDescent="0.55000000000000004">
      <c r="A86">
        <v>85</v>
      </c>
      <c r="B86">
        <v>56</v>
      </c>
      <c r="C86">
        <v>59</v>
      </c>
      <c r="D86" s="2">
        <f>1/(Sheet1!E274*138^2/100)*1000</f>
        <v>20.920309520163411</v>
      </c>
      <c r="E86">
        <v>175</v>
      </c>
    </row>
    <row r="87" spans="1:5" x14ac:dyDescent="0.55000000000000004">
      <c r="A87">
        <v>86</v>
      </c>
      <c r="B87">
        <v>56</v>
      </c>
      <c r="C87">
        <v>59</v>
      </c>
      <c r="D87" s="2">
        <f>1/(Sheet1!E275*138^2/100)*1000</f>
        <v>21.970701629962413</v>
      </c>
      <c r="E87">
        <v>175</v>
      </c>
    </row>
    <row r="88" spans="1:5" x14ac:dyDescent="0.55000000000000004">
      <c r="A88">
        <v>87</v>
      </c>
      <c r="B88">
        <v>55</v>
      </c>
      <c r="C88">
        <v>59</v>
      </c>
      <c r="D88" s="2">
        <f>1/(Sheet1!E276*138^2/100)*1000</f>
        <v>24.332704770903693</v>
      </c>
      <c r="E88">
        <v>175</v>
      </c>
    </row>
    <row r="89" spans="1:5" x14ac:dyDescent="0.55000000000000004">
      <c r="A89">
        <v>88</v>
      </c>
      <c r="B89">
        <v>59</v>
      </c>
      <c r="C89">
        <v>60</v>
      </c>
      <c r="D89" s="2">
        <f>1/(Sheet1!E277*138^2/100)*1000</f>
        <v>36.213777169386326</v>
      </c>
      <c r="E89">
        <v>175</v>
      </c>
    </row>
    <row r="90" spans="1:5" x14ac:dyDescent="0.55000000000000004">
      <c r="A90">
        <v>89</v>
      </c>
      <c r="B90">
        <v>59</v>
      </c>
      <c r="C90">
        <v>61</v>
      </c>
      <c r="D90" s="2">
        <f>1/(Sheet1!E278*138^2/100)*1000</f>
        <v>35.00665126374011</v>
      </c>
      <c r="E90">
        <v>175</v>
      </c>
    </row>
    <row r="91" spans="1:5" x14ac:dyDescent="0.55000000000000004">
      <c r="A91">
        <v>90</v>
      </c>
      <c r="B91">
        <v>60</v>
      </c>
      <c r="C91">
        <v>61</v>
      </c>
      <c r="D91" s="2">
        <f>1/(Sheet1!E279*138^2/100)*1000</f>
        <v>388.9627918193346</v>
      </c>
      <c r="E91">
        <v>500</v>
      </c>
    </row>
    <row r="92" spans="1:5" x14ac:dyDescent="0.55000000000000004">
      <c r="A92">
        <v>91</v>
      </c>
      <c r="B92">
        <v>60</v>
      </c>
      <c r="C92">
        <v>62</v>
      </c>
      <c r="D92" s="2">
        <f>1/(Sheet1!E280*138^2/100)*1000</f>
        <v>93.600671828182129</v>
      </c>
      <c r="E92">
        <v>175</v>
      </c>
    </row>
    <row r="93" spans="1:5" x14ac:dyDescent="0.55000000000000004">
      <c r="A93">
        <v>92</v>
      </c>
      <c r="B93">
        <v>61</v>
      </c>
      <c r="C93">
        <v>62</v>
      </c>
      <c r="D93" s="2">
        <f>1/(Sheet1!E281*138^2/100)*1000</f>
        <v>139.65419387130365</v>
      </c>
      <c r="E93">
        <v>175</v>
      </c>
    </row>
    <row r="94" spans="1:5" x14ac:dyDescent="0.55000000000000004">
      <c r="A94">
        <v>93</v>
      </c>
      <c r="B94">
        <v>63</v>
      </c>
      <c r="C94">
        <v>59</v>
      </c>
      <c r="D94" s="2">
        <f>1/(Sheet1!E282*138^2/100)*1000</f>
        <v>136.0362095741196</v>
      </c>
      <c r="E94">
        <v>500</v>
      </c>
    </row>
    <row r="95" spans="1:5" x14ac:dyDescent="0.55000000000000004">
      <c r="A95">
        <v>94</v>
      </c>
      <c r="B95">
        <v>63</v>
      </c>
      <c r="C95">
        <v>64</v>
      </c>
      <c r="D95" s="2">
        <f>1/(Sheet1!E283*138^2/100)*1000</f>
        <v>262.54988447805084</v>
      </c>
      <c r="E95">
        <v>500</v>
      </c>
    </row>
    <row r="96" spans="1:5" x14ac:dyDescent="0.55000000000000004">
      <c r="A96">
        <v>95</v>
      </c>
      <c r="B96">
        <v>64</v>
      </c>
      <c r="C96">
        <v>61</v>
      </c>
      <c r="D96" s="2">
        <f>1/(Sheet1!E284*138^2/100)*1000</f>
        <v>195.93274961048567</v>
      </c>
      <c r="E96">
        <v>500</v>
      </c>
    </row>
    <row r="97" spans="1:5" x14ac:dyDescent="0.55000000000000004">
      <c r="A97">
        <v>96</v>
      </c>
      <c r="B97">
        <v>38</v>
      </c>
      <c r="C97">
        <v>65</v>
      </c>
      <c r="D97" s="2">
        <f>1/(Sheet1!E285*138^2/100)*1000</f>
        <v>53.255554660862245</v>
      </c>
      <c r="E97">
        <v>500</v>
      </c>
    </row>
    <row r="98" spans="1:5" x14ac:dyDescent="0.55000000000000004">
      <c r="A98">
        <v>97</v>
      </c>
      <c r="B98">
        <v>64</v>
      </c>
      <c r="C98">
        <v>65</v>
      </c>
      <c r="D98" s="2">
        <f>1/(Sheet1!E286*138^2/100)*1000</f>
        <v>173.87409568082833</v>
      </c>
      <c r="E98">
        <v>500</v>
      </c>
    </row>
    <row r="99" spans="1:5" x14ac:dyDescent="0.55000000000000004">
      <c r="A99">
        <v>98</v>
      </c>
      <c r="B99">
        <v>49</v>
      </c>
      <c r="C99">
        <v>66</v>
      </c>
      <c r="D99" s="2">
        <f>1/(Sheet1!E287*138^2/100)*1000</f>
        <v>57.138168547998013</v>
      </c>
      <c r="E99">
        <v>500</v>
      </c>
    </row>
    <row r="100" spans="1:5" x14ac:dyDescent="0.55000000000000004">
      <c r="A100">
        <v>99</v>
      </c>
      <c r="B100">
        <v>49</v>
      </c>
      <c r="C100">
        <v>66</v>
      </c>
      <c r="D100" s="2">
        <f>1/(Sheet1!E288*138^2/100)*1000</f>
        <v>57.138168547998013</v>
      </c>
      <c r="E100">
        <v>500</v>
      </c>
    </row>
    <row r="101" spans="1:5" x14ac:dyDescent="0.55000000000000004">
      <c r="A101">
        <v>100</v>
      </c>
      <c r="B101">
        <v>62</v>
      </c>
      <c r="C101">
        <v>66</v>
      </c>
      <c r="D101" s="2">
        <f>1/(Sheet1!E289*138^2/100)*1000</f>
        <v>24.087145364958797</v>
      </c>
      <c r="E101">
        <v>175</v>
      </c>
    </row>
    <row r="102" spans="1:5" x14ac:dyDescent="0.55000000000000004">
      <c r="A102">
        <v>101</v>
      </c>
      <c r="B102">
        <v>62</v>
      </c>
      <c r="C102">
        <v>67</v>
      </c>
      <c r="D102" s="2">
        <f>1/(Sheet1!E290*138^2/100)*1000</f>
        <v>44.880322133000142</v>
      </c>
      <c r="E102">
        <v>175</v>
      </c>
    </row>
    <row r="103" spans="1:5" x14ac:dyDescent="0.55000000000000004">
      <c r="A103">
        <v>102</v>
      </c>
      <c r="B103">
        <v>65</v>
      </c>
      <c r="C103">
        <v>66</v>
      </c>
      <c r="D103" s="2">
        <f>1/(Sheet1!E291*138^2/100)*1000</f>
        <v>141.91885647462206</v>
      </c>
      <c r="E103">
        <v>500</v>
      </c>
    </row>
    <row r="104" spans="1:5" x14ac:dyDescent="0.55000000000000004">
      <c r="A104">
        <v>103</v>
      </c>
      <c r="B104">
        <v>66</v>
      </c>
      <c r="C104">
        <v>67</v>
      </c>
      <c r="D104" s="2">
        <f>1/(Sheet1!E292*138^2/100)*1000</f>
        <v>51.733967384837598</v>
      </c>
      <c r="E104">
        <v>175</v>
      </c>
    </row>
    <row r="105" spans="1:5" x14ac:dyDescent="0.55000000000000004">
      <c r="A105">
        <v>104</v>
      </c>
      <c r="B105">
        <v>65</v>
      </c>
      <c r="C105">
        <v>68</v>
      </c>
      <c r="D105" s="2">
        <f>1/(Sheet1!E293*138^2/100)*1000</f>
        <v>328.18735559756351</v>
      </c>
      <c r="E105">
        <v>500</v>
      </c>
    </row>
    <row r="106" spans="1:5" x14ac:dyDescent="0.55000000000000004">
      <c r="A106">
        <v>105</v>
      </c>
      <c r="B106">
        <v>47</v>
      </c>
      <c r="C106">
        <v>69</v>
      </c>
      <c r="D106" s="2">
        <f>1/(Sheet1!E294*138^2/100)*1000</f>
        <v>18.902079516058375</v>
      </c>
      <c r="E106">
        <v>175</v>
      </c>
    </row>
    <row r="107" spans="1:5" x14ac:dyDescent="0.55000000000000004">
      <c r="A107">
        <v>106</v>
      </c>
      <c r="B107">
        <v>49</v>
      </c>
      <c r="C107">
        <v>69</v>
      </c>
      <c r="D107" s="2">
        <f>1/(Sheet1!E295*138^2/100)*1000</f>
        <v>16.20678299247227</v>
      </c>
      <c r="E107">
        <v>175</v>
      </c>
    </row>
    <row r="108" spans="1:5" x14ac:dyDescent="0.55000000000000004">
      <c r="A108">
        <v>107</v>
      </c>
      <c r="B108">
        <v>68</v>
      </c>
      <c r="C108">
        <v>69</v>
      </c>
      <c r="D108" s="2">
        <f>1/(Sheet1!E296*138^2/100)*1000</f>
        <v>141.91885647462206</v>
      </c>
      <c r="E108">
        <v>500</v>
      </c>
    </row>
    <row r="109" spans="1:5" x14ac:dyDescent="0.55000000000000004">
      <c r="A109">
        <v>108</v>
      </c>
      <c r="B109">
        <v>69</v>
      </c>
      <c r="C109">
        <v>70</v>
      </c>
      <c r="D109" s="2">
        <f>1/(Sheet1!E297*138^2/100)*1000</f>
        <v>41.346438500480438</v>
      </c>
      <c r="E109">
        <v>500</v>
      </c>
    </row>
    <row r="110" spans="1:5" x14ac:dyDescent="0.55000000000000004">
      <c r="A110">
        <v>109</v>
      </c>
      <c r="B110">
        <v>24</v>
      </c>
      <c r="C110">
        <v>70</v>
      </c>
      <c r="D110" s="2">
        <f>1/(Sheet1!E298*138^2/100)*1000</f>
        <v>12.760626220075373</v>
      </c>
      <c r="E110">
        <v>175</v>
      </c>
    </row>
    <row r="111" spans="1:5" x14ac:dyDescent="0.55000000000000004">
      <c r="A111">
        <v>110</v>
      </c>
      <c r="B111">
        <v>70</v>
      </c>
      <c r="C111">
        <v>71</v>
      </c>
      <c r="D111" s="2">
        <f>1/(Sheet1!E299*138^2/100)*1000</f>
        <v>147.91542787495823</v>
      </c>
      <c r="E111">
        <v>175</v>
      </c>
    </row>
    <row r="112" spans="1:5" x14ac:dyDescent="0.55000000000000004">
      <c r="A112">
        <v>111</v>
      </c>
      <c r="B112">
        <v>24</v>
      </c>
      <c r="C112">
        <v>72</v>
      </c>
      <c r="D112" s="2">
        <f>1/(Sheet1!E300*138^2/100)*1000</f>
        <v>26.790804538576612</v>
      </c>
      <c r="E112">
        <v>175</v>
      </c>
    </row>
    <row r="113" spans="1:5" x14ac:dyDescent="0.55000000000000004">
      <c r="A113">
        <v>112</v>
      </c>
      <c r="B113">
        <v>71</v>
      </c>
      <c r="C113">
        <v>72</v>
      </c>
      <c r="D113" s="2">
        <f>1/(Sheet1!E301*138^2/100)*1000</f>
        <v>29.172209386450088</v>
      </c>
      <c r="E113">
        <v>175</v>
      </c>
    </row>
    <row r="114" spans="1:5" x14ac:dyDescent="0.55000000000000004">
      <c r="A114">
        <v>113</v>
      </c>
      <c r="B114">
        <v>71</v>
      </c>
      <c r="C114">
        <v>73</v>
      </c>
      <c r="D114" s="2">
        <f>1/(Sheet1!E302*138^2/100)*1000</f>
        <v>115.66074206081534</v>
      </c>
      <c r="E114">
        <v>175</v>
      </c>
    </row>
    <row r="115" spans="1:5" x14ac:dyDescent="0.55000000000000004">
      <c r="A115">
        <v>114</v>
      </c>
      <c r="B115">
        <v>70</v>
      </c>
      <c r="C115">
        <v>74</v>
      </c>
      <c r="D115" s="2">
        <f>1/(Sheet1!E303*138^2/100)*1000</f>
        <v>39.690080797891277</v>
      </c>
      <c r="E115">
        <v>175</v>
      </c>
    </row>
    <row r="116" spans="1:5" x14ac:dyDescent="0.55000000000000004">
      <c r="A116">
        <v>115</v>
      </c>
      <c r="B116">
        <v>70</v>
      </c>
      <c r="C116">
        <v>75</v>
      </c>
      <c r="D116" s="2">
        <f>1/(Sheet1!E304*138^2/100)*1000</f>
        <v>37.241118365680968</v>
      </c>
      <c r="E116">
        <v>175</v>
      </c>
    </row>
    <row r="117" spans="1:5" x14ac:dyDescent="0.55000000000000004">
      <c r="A117">
        <v>116</v>
      </c>
      <c r="B117">
        <v>69</v>
      </c>
      <c r="C117">
        <v>75</v>
      </c>
      <c r="D117" s="2">
        <f>1/(Sheet1!E305*138^2/100)*1000</f>
        <v>43.040964668532922</v>
      </c>
      <c r="E117">
        <v>500</v>
      </c>
    </row>
    <row r="118" spans="1:5" x14ac:dyDescent="0.55000000000000004">
      <c r="A118">
        <v>117</v>
      </c>
      <c r="B118">
        <v>74</v>
      </c>
      <c r="C118">
        <v>75</v>
      </c>
      <c r="D118" s="2">
        <f>1/(Sheet1!E306*138^2/100)*1000</f>
        <v>129.33491846209401</v>
      </c>
      <c r="E118">
        <v>175</v>
      </c>
    </row>
    <row r="119" spans="1:5" x14ac:dyDescent="0.55000000000000004">
      <c r="A119">
        <v>118</v>
      </c>
      <c r="B119">
        <v>76</v>
      </c>
      <c r="C119">
        <v>77</v>
      </c>
      <c r="D119" s="2">
        <f>1/(Sheet1!E307*138^2/100)*1000</f>
        <v>35.479714118655515</v>
      </c>
      <c r="E119">
        <v>175</v>
      </c>
    </row>
    <row r="120" spans="1:5" x14ac:dyDescent="0.55000000000000004">
      <c r="A120">
        <v>119</v>
      </c>
      <c r="B120">
        <v>69</v>
      </c>
      <c r="C120">
        <v>77</v>
      </c>
      <c r="D120" s="2">
        <f>1/(Sheet1!E308*138^2/100)*1000</f>
        <v>51.990076134267483</v>
      </c>
      <c r="E120">
        <v>175</v>
      </c>
    </row>
    <row r="121" spans="1:5" x14ac:dyDescent="0.55000000000000004">
      <c r="A121">
        <v>120</v>
      </c>
      <c r="B121">
        <v>75</v>
      </c>
      <c r="C121">
        <v>77</v>
      </c>
      <c r="D121" s="2">
        <f>1/(Sheet1!E309*138^2/100)*1000</f>
        <v>26.268122509059612</v>
      </c>
      <c r="E121">
        <v>175</v>
      </c>
    </row>
    <row r="122" spans="1:5" x14ac:dyDescent="0.55000000000000004">
      <c r="A122">
        <v>121</v>
      </c>
      <c r="B122">
        <v>77</v>
      </c>
      <c r="C122">
        <v>78</v>
      </c>
      <c r="D122" s="2">
        <f>1/(Sheet1!E310*138^2/100)*1000</f>
        <v>423.46755560975942</v>
      </c>
      <c r="E122">
        <v>175</v>
      </c>
    </row>
    <row r="123" spans="1:5" x14ac:dyDescent="0.55000000000000004">
      <c r="A123">
        <v>122</v>
      </c>
      <c r="B123">
        <v>78</v>
      </c>
      <c r="C123">
        <v>79</v>
      </c>
      <c r="D123" s="2">
        <f>1/(Sheet1!E311*138^2/100)*1000</f>
        <v>215.20482334266458</v>
      </c>
      <c r="E123">
        <v>175</v>
      </c>
    </row>
    <row r="124" spans="1:5" x14ac:dyDescent="0.55000000000000004">
      <c r="A124">
        <v>123</v>
      </c>
      <c r="B124">
        <v>77</v>
      </c>
      <c r="C124">
        <v>80</v>
      </c>
      <c r="D124" s="2">
        <f>1/(Sheet1!E312*138^2/100)*1000</f>
        <v>108.26799359919622</v>
      </c>
      <c r="E124">
        <v>500</v>
      </c>
    </row>
    <row r="125" spans="1:5" x14ac:dyDescent="0.55000000000000004">
      <c r="A125">
        <v>124</v>
      </c>
      <c r="B125">
        <v>77</v>
      </c>
      <c r="C125">
        <v>80</v>
      </c>
      <c r="D125" s="2">
        <f>1/(Sheet1!E313*138^2/100)*1000</f>
        <v>50.009501805343021</v>
      </c>
      <c r="E125">
        <v>500</v>
      </c>
    </row>
    <row r="126" spans="1:5" x14ac:dyDescent="0.55000000000000004">
      <c r="A126">
        <v>125</v>
      </c>
      <c r="B126">
        <v>79</v>
      </c>
      <c r="C126">
        <v>80</v>
      </c>
      <c r="D126" s="2">
        <f>1/(Sheet1!E314*138^2/100)*1000</f>
        <v>74.588035363082611</v>
      </c>
      <c r="E126">
        <v>175</v>
      </c>
    </row>
    <row r="127" spans="1:5" x14ac:dyDescent="0.55000000000000004">
      <c r="A127">
        <v>126</v>
      </c>
      <c r="B127">
        <v>68</v>
      </c>
      <c r="C127">
        <v>81</v>
      </c>
      <c r="D127" s="2">
        <f>1/(Sheet1!E315*138^2/100)*1000</f>
        <v>259.95038067133754</v>
      </c>
      <c r="E127">
        <v>500</v>
      </c>
    </row>
    <row r="128" spans="1:5" x14ac:dyDescent="0.55000000000000004">
      <c r="A128">
        <v>127</v>
      </c>
      <c r="B128">
        <v>81</v>
      </c>
      <c r="C128">
        <v>80</v>
      </c>
      <c r="D128" s="2">
        <f>1/(Sheet1!E316*138^2/100)*1000</f>
        <v>141.91885647462206</v>
      </c>
      <c r="E128">
        <v>500</v>
      </c>
    </row>
    <row r="129" spans="1:5" x14ac:dyDescent="0.55000000000000004">
      <c r="A129">
        <v>128</v>
      </c>
      <c r="B129">
        <v>77</v>
      </c>
      <c r="C129">
        <v>82</v>
      </c>
      <c r="D129" s="2">
        <f>1/(Sheet1!E317*138^2/100)*1000</f>
        <v>61.559175727561744</v>
      </c>
      <c r="E129">
        <v>200</v>
      </c>
    </row>
    <row r="130" spans="1:5" x14ac:dyDescent="0.55000000000000004">
      <c r="A130">
        <v>129</v>
      </c>
      <c r="B130">
        <v>82</v>
      </c>
      <c r="C130">
        <v>83</v>
      </c>
      <c r="D130" s="2">
        <f>1/(Sheet1!E318*138^2/100)*1000</f>
        <v>143.27415251189677</v>
      </c>
      <c r="E130">
        <v>200</v>
      </c>
    </row>
    <row r="131" spans="1:5" x14ac:dyDescent="0.55000000000000004">
      <c r="A131">
        <v>130</v>
      </c>
      <c r="B131">
        <v>83</v>
      </c>
      <c r="C131">
        <v>84</v>
      </c>
      <c r="D131" s="2">
        <f>1/(Sheet1!E319*138^2/100)*1000</f>
        <v>39.780285526977394</v>
      </c>
      <c r="E131">
        <v>175</v>
      </c>
    </row>
    <row r="132" spans="1:5" x14ac:dyDescent="0.55000000000000004">
      <c r="A132">
        <v>131</v>
      </c>
      <c r="B132">
        <v>83</v>
      </c>
      <c r="C132">
        <v>85</v>
      </c>
      <c r="D132" s="2">
        <f>1/(Sheet1!E320*138^2/100)*1000</f>
        <v>35.479714118655515</v>
      </c>
      <c r="E132">
        <v>175</v>
      </c>
    </row>
    <row r="133" spans="1:5" x14ac:dyDescent="0.55000000000000004">
      <c r="A133">
        <v>132</v>
      </c>
      <c r="B133">
        <v>84</v>
      </c>
      <c r="C133">
        <v>85</v>
      </c>
      <c r="D133" s="2">
        <f>1/(Sheet1!E321*138^2/100)*1000</f>
        <v>81.918840710780287</v>
      </c>
      <c r="E133">
        <v>175</v>
      </c>
    </row>
    <row r="134" spans="1:5" x14ac:dyDescent="0.55000000000000004">
      <c r="A134">
        <v>133</v>
      </c>
      <c r="B134">
        <v>85</v>
      </c>
      <c r="C134">
        <v>86</v>
      </c>
      <c r="D134" s="2">
        <f>1/(Sheet1!E322*138^2/100)*1000</f>
        <v>42.691038126512339</v>
      </c>
      <c r="E134">
        <v>500</v>
      </c>
    </row>
    <row r="135" spans="1:5" x14ac:dyDescent="0.55000000000000004">
      <c r="A135">
        <v>134</v>
      </c>
      <c r="B135">
        <v>86</v>
      </c>
      <c r="C135">
        <v>87</v>
      </c>
      <c r="D135" s="2">
        <f>1/(Sheet1!E323*138^2/100)*1000</f>
        <v>25.318214510901718</v>
      </c>
      <c r="E135">
        <v>500</v>
      </c>
    </row>
    <row r="136" spans="1:5" x14ac:dyDescent="0.55000000000000004">
      <c r="A136">
        <v>135</v>
      </c>
      <c r="B136">
        <v>85</v>
      </c>
      <c r="C136">
        <v>88</v>
      </c>
      <c r="D136" s="2">
        <f>1/(Sheet1!E324*138^2/100)*1000</f>
        <v>51.480369505500164</v>
      </c>
      <c r="E136">
        <v>175</v>
      </c>
    </row>
    <row r="137" spans="1:5" x14ac:dyDescent="0.55000000000000004">
      <c r="A137">
        <v>136</v>
      </c>
      <c r="B137">
        <v>85</v>
      </c>
      <c r="C137">
        <v>89</v>
      </c>
      <c r="D137" s="2">
        <f>1/(Sheet1!E325*138^2/100)*1000</f>
        <v>30.352587800930738</v>
      </c>
      <c r="E137">
        <v>175</v>
      </c>
    </row>
    <row r="138" spans="1:5" x14ac:dyDescent="0.55000000000000004">
      <c r="A138">
        <v>137</v>
      </c>
      <c r="B138">
        <v>88</v>
      </c>
      <c r="C138">
        <v>89</v>
      </c>
      <c r="D138" s="2">
        <f>1/(Sheet1!E326*138^2/100)*1000</f>
        <v>73.749967550014276</v>
      </c>
      <c r="E138">
        <v>500</v>
      </c>
    </row>
    <row r="139" spans="1:5" x14ac:dyDescent="0.55000000000000004">
      <c r="A139">
        <v>138</v>
      </c>
      <c r="B139">
        <v>89</v>
      </c>
      <c r="C139">
        <v>90</v>
      </c>
      <c r="D139" s="2">
        <f>1/(Sheet1!E327*138^2/100)*1000</f>
        <v>27.930838774260724</v>
      </c>
      <c r="E139">
        <v>500</v>
      </c>
    </row>
    <row r="140" spans="1:5" x14ac:dyDescent="0.55000000000000004">
      <c r="A140">
        <v>139</v>
      </c>
      <c r="B140">
        <v>89</v>
      </c>
      <c r="C140">
        <v>90</v>
      </c>
      <c r="D140" s="2">
        <f>1/(Sheet1!E328*138^2/100)*1000</f>
        <v>52.667980838124535</v>
      </c>
      <c r="E140">
        <v>500</v>
      </c>
    </row>
    <row r="141" spans="1:5" x14ac:dyDescent="0.55000000000000004">
      <c r="A141">
        <v>140</v>
      </c>
      <c r="B141">
        <v>90</v>
      </c>
      <c r="C141">
        <v>91</v>
      </c>
      <c r="D141" s="2">
        <f>1/(Sheet1!E329*138^2/100)*1000</f>
        <v>62.810977147859049</v>
      </c>
      <c r="E141">
        <v>175</v>
      </c>
    </row>
    <row r="142" spans="1:5" x14ac:dyDescent="0.55000000000000004">
      <c r="A142">
        <v>141</v>
      </c>
      <c r="B142">
        <v>89</v>
      </c>
      <c r="C142">
        <v>92</v>
      </c>
      <c r="D142" s="2">
        <f>1/(Sheet1!E330*138^2/100)*1000</f>
        <v>103.98015226853497</v>
      </c>
      <c r="E142">
        <v>500</v>
      </c>
    </row>
    <row r="143" spans="1:5" x14ac:dyDescent="0.55000000000000004">
      <c r="A143">
        <v>142</v>
      </c>
      <c r="B143">
        <v>89</v>
      </c>
      <c r="C143">
        <v>92</v>
      </c>
      <c r="D143" s="2">
        <f>1/(Sheet1!E331*138^2/100)*1000</f>
        <v>33.213141616451715</v>
      </c>
      <c r="E143">
        <v>500</v>
      </c>
    </row>
    <row r="144" spans="1:5" x14ac:dyDescent="0.55000000000000004">
      <c r="A144">
        <v>143</v>
      </c>
      <c r="B144">
        <v>91</v>
      </c>
      <c r="C144">
        <v>92</v>
      </c>
      <c r="D144" s="2">
        <f>1/(Sheet1!E332*138^2/100)*1000</f>
        <v>41.281428377052016</v>
      </c>
      <c r="E144">
        <v>175</v>
      </c>
    </row>
    <row r="145" spans="1:5" x14ac:dyDescent="0.55000000000000004">
      <c r="A145">
        <v>144</v>
      </c>
      <c r="B145">
        <v>92</v>
      </c>
      <c r="C145">
        <v>93</v>
      </c>
      <c r="D145" s="2">
        <f>1/(Sheet1!E333*138^2/100)*1000</f>
        <v>61.922142565578035</v>
      </c>
      <c r="E145">
        <v>175</v>
      </c>
    </row>
    <row r="146" spans="1:5" x14ac:dyDescent="0.55000000000000004">
      <c r="A146">
        <v>145</v>
      </c>
      <c r="B146">
        <v>92</v>
      </c>
      <c r="C146">
        <v>94</v>
      </c>
      <c r="D146" s="2">
        <f>1/(Sheet1!E334*138^2/100)*1000</f>
        <v>33.234162592158327</v>
      </c>
      <c r="E146">
        <v>175</v>
      </c>
    </row>
    <row r="147" spans="1:5" x14ac:dyDescent="0.55000000000000004">
      <c r="A147">
        <v>146</v>
      </c>
      <c r="B147">
        <v>93</v>
      </c>
      <c r="C147">
        <v>94</v>
      </c>
      <c r="D147" s="2">
        <f>1/(Sheet1!E335*138^2/100)*1000</f>
        <v>71.734941114221527</v>
      </c>
      <c r="E147">
        <v>175</v>
      </c>
    </row>
    <row r="148" spans="1:5" x14ac:dyDescent="0.55000000000000004">
      <c r="A148">
        <v>147</v>
      </c>
      <c r="B148">
        <v>94</v>
      </c>
      <c r="C148">
        <v>95</v>
      </c>
      <c r="D148" s="2">
        <f>1/(Sheet1!E336*138^2/100)*1000</f>
        <v>120.99073017421698</v>
      </c>
      <c r="E148">
        <v>175</v>
      </c>
    </row>
    <row r="149" spans="1:5" x14ac:dyDescent="0.55000000000000004">
      <c r="A149">
        <v>148</v>
      </c>
      <c r="B149">
        <v>80</v>
      </c>
      <c r="C149">
        <v>96</v>
      </c>
      <c r="D149" s="2">
        <f>1/(Sheet1!E337*138^2/100)*1000</f>
        <v>28.851635656928661</v>
      </c>
      <c r="E149">
        <v>175</v>
      </c>
    </row>
    <row r="150" spans="1:5" x14ac:dyDescent="0.55000000000000004">
      <c r="A150">
        <v>149</v>
      </c>
      <c r="B150">
        <v>82</v>
      </c>
      <c r="C150">
        <v>96</v>
      </c>
      <c r="D150" s="2">
        <f>1/(Sheet1!E338*138^2/100)*1000</f>
        <v>99.075428104924839</v>
      </c>
      <c r="E150">
        <v>175</v>
      </c>
    </row>
    <row r="151" spans="1:5" x14ac:dyDescent="0.55000000000000004">
      <c r="A151">
        <v>150</v>
      </c>
      <c r="B151">
        <v>94</v>
      </c>
      <c r="C151">
        <v>96</v>
      </c>
      <c r="D151" s="2">
        <f>1/(Sheet1!E339*138^2/100)*1000</f>
        <v>60.425750167560608</v>
      </c>
      <c r="E151">
        <v>175</v>
      </c>
    </row>
    <row r="152" spans="1:5" x14ac:dyDescent="0.55000000000000004">
      <c r="A152">
        <v>151</v>
      </c>
      <c r="B152">
        <v>80</v>
      </c>
      <c r="C152">
        <v>97</v>
      </c>
      <c r="D152" s="2">
        <f>1/(Sheet1!E340*138^2/100)*1000</f>
        <v>56.220532008147934</v>
      </c>
      <c r="E152">
        <v>175</v>
      </c>
    </row>
    <row r="153" spans="1:5" x14ac:dyDescent="0.55000000000000004">
      <c r="A153">
        <v>152</v>
      </c>
      <c r="B153">
        <v>80</v>
      </c>
      <c r="C153">
        <v>98</v>
      </c>
      <c r="D153" s="2">
        <f>1/(Sheet1!E341*138^2/100)*1000</f>
        <v>48.620348977416825</v>
      </c>
      <c r="E153">
        <v>175</v>
      </c>
    </row>
    <row r="154" spans="1:5" x14ac:dyDescent="0.55000000000000004">
      <c r="A154">
        <v>153</v>
      </c>
      <c r="B154">
        <v>80</v>
      </c>
      <c r="C154">
        <v>99</v>
      </c>
      <c r="D154" s="2">
        <f>1/(Sheet1!E342*138^2/100)*1000</f>
        <v>25.4902800464127</v>
      </c>
      <c r="E154">
        <v>200</v>
      </c>
    </row>
    <row r="155" spans="1:5" x14ac:dyDescent="0.55000000000000004">
      <c r="A155">
        <v>154</v>
      </c>
      <c r="B155">
        <v>92</v>
      </c>
      <c r="C155">
        <v>100</v>
      </c>
      <c r="D155" s="2">
        <f>1/(Sheet1!E343*138^2/100)*1000</f>
        <v>17.799992168003449</v>
      </c>
      <c r="E155">
        <v>175</v>
      </c>
    </row>
    <row r="156" spans="1:5" x14ac:dyDescent="0.55000000000000004">
      <c r="A156">
        <v>155</v>
      </c>
      <c r="B156">
        <v>94</v>
      </c>
      <c r="C156">
        <v>100</v>
      </c>
      <c r="D156" s="2">
        <f>1/(Sheet1!E344*138^2/100)*1000</f>
        <v>90.534442923465804</v>
      </c>
      <c r="E156">
        <v>175</v>
      </c>
    </row>
    <row r="157" spans="1:5" x14ac:dyDescent="0.55000000000000004">
      <c r="A157">
        <v>156</v>
      </c>
      <c r="B157">
        <v>95</v>
      </c>
      <c r="C157">
        <v>96</v>
      </c>
      <c r="D157" s="2">
        <f>1/(Sheet1!E345*138^2/100)*1000</f>
        <v>95.996301454497569</v>
      </c>
      <c r="E157">
        <v>175</v>
      </c>
    </row>
    <row r="158" spans="1:5" x14ac:dyDescent="0.55000000000000004">
      <c r="A158">
        <v>157</v>
      </c>
      <c r="B158">
        <v>96</v>
      </c>
      <c r="C158">
        <v>97</v>
      </c>
      <c r="D158" s="2">
        <f>1/(Sheet1!E346*138^2/100)*1000</f>
        <v>59.333307226678151</v>
      </c>
      <c r="E158">
        <v>175</v>
      </c>
    </row>
    <row r="159" spans="1:5" x14ac:dyDescent="0.55000000000000004">
      <c r="A159">
        <v>158</v>
      </c>
      <c r="B159">
        <v>98</v>
      </c>
      <c r="C159">
        <v>100</v>
      </c>
      <c r="D159" s="2">
        <f>1/(Sheet1!E347*138^2/100)*1000</f>
        <v>29.335182623245899</v>
      </c>
      <c r="E159">
        <v>175</v>
      </c>
    </row>
    <row r="160" spans="1:5" x14ac:dyDescent="0.55000000000000004">
      <c r="A160">
        <v>159</v>
      </c>
      <c r="B160">
        <v>99</v>
      </c>
      <c r="C160">
        <v>100</v>
      </c>
      <c r="D160" s="2">
        <f>1/(Sheet1!E348*138^2/100)*1000</f>
        <v>64.587917460775103</v>
      </c>
      <c r="E160">
        <v>175</v>
      </c>
    </row>
    <row r="161" spans="1:5" x14ac:dyDescent="0.55000000000000004">
      <c r="A161">
        <v>160</v>
      </c>
      <c r="B161">
        <v>100</v>
      </c>
      <c r="C161">
        <v>101</v>
      </c>
      <c r="D161" s="2">
        <f>1/(Sheet1!E349*138^2/100)*1000</f>
        <v>41.60853953693357</v>
      </c>
      <c r="E161">
        <v>175</v>
      </c>
    </row>
    <row r="162" spans="1:5" x14ac:dyDescent="0.55000000000000004">
      <c r="A162">
        <v>161</v>
      </c>
      <c r="B162">
        <v>92</v>
      </c>
      <c r="C162">
        <v>102</v>
      </c>
      <c r="D162" s="2">
        <f>1/(Sheet1!E350*138^2/100)*1000</f>
        <v>93.935557952790987</v>
      </c>
      <c r="E162">
        <v>175</v>
      </c>
    </row>
    <row r="163" spans="1:5" x14ac:dyDescent="0.55000000000000004">
      <c r="A163">
        <v>162</v>
      </c>
      <c r="B163">
        <v>101</v>
      </c>
      <c r="C163">
        <v>102</v>
      </c>
      <c r="D163" s="2">
        <f>1/(Sheet1!E351*138^2/100)*1000</f>
        <v>46.883907942509083</v>
      </c>
      <c r="E163">
        <v>175</v>
      </c>
    </row>
    <row r="164" spans="1:5" x14ac:dyDescent="0.55000000000000004">
      <c r="A164">
        <v>163</v>
      </c>
      <c r="B164">
        <v>100</v>
      </c>
      <c r="C164">
        <v>103</v>
      </c>
      <c r="D164" s="2">
        <f>1/(Sheet1!E352*138^2/100)*1000</f>
        <v>100.01900361068604</v>
      </c>
      <c r="E164">
        <v>500</v>
      </c>
    </row>
    <row r="165" spans="1:5" x14ac:dyDescent="0.55000000000000004">
      <c r="A165">
        <v>164</v>
      </c>
      <c r="B165">
        <v>100</v>
      </c>
      <c r="C165">
        <v>104</v>
      </c>
      <c r="D165" s="2">
        <f>1/(Sheet1!E353*138^2/100)*1000</f>
        <v>25.740184752750082</v>
      </c>
      <c r="E165">
        <v>175</v>
      </c>
    </row>
    <row r="166" spans="1:5" x14ac:dyDescent="0.55000000000000004">
      <c r="A166">
        <v>165</v>
      </c>
      <c r="B166">
        <v>103</v>
      </c>
      <c r="C166">
        <v>104</v>
      </c>
      <c r="D166" s="2">
        <f>1/(Sheet1!E354*138^2/100)*1000</f>
        <v>33.150237939147829</v>
      </c>
      <c r="E166">
        <v>175</v>
      </c>
    </row>
    <row r="167" spans="1:5" x14ac:dyDescent="0.55000000000000004">
      <c r="A167">
        <v>166</v>
      </c>
      <c r="B167">
        <v>103</v>
      </c>
      <c r="C167">
        <v>105</v>
      </c>
      <c r="D167" s="2">
        <f>1/(Sheet1!E355*138^2/100)*1000</f>
        <v>32.313831935760099</v>
      </c>
      <c r="E167">
        <v>175</v>
      </c>
    </row>
    <row r="168" spans="1:5" x14ac:dyDescent="0.55000000000000004">
      <c r="A168">
        <v>167</v>
      </c>
      <c r="B168">
        <v>100</v>
      </c>
      <c r="C168">
        <v>106</v>
      </c>
      <c r="D168" s="2">
        <f>1/(Sheet1!E356*138^2/100)*1000</f>
        <v>22.930120915113612</v>
      </c>
      <c r="E168">
        <v>175</v>
      </c>
    </row>
    <row r="169" spans="1:5" x14ac:dyDescent="0.55000000000000004">
      <c r="A169">
        <v>168</v>
      </c>
      <c r="B169">
        <v>104</v>
      </c>
      <c r="C169">
        <v>105</v>
      </c>
      <c r="D169" s="2">
        <f>1/(Sheet1!E357*138^2/100)*1000</f>
        <v>138.91528279261951</v>
      </c>
      <c r="E169">
        <v>175</v>
      </c>
    </row>
    <row r="170" spans="1:5" x14ac:dyDescent="0.55000000000000004">
      <c r="A170">
        <v>169</v>
      </c>
      <c r="B170">
        <v>105</v>
      </c>
      <c r="C170">
        <v>106</v>
      </c>
      <c r="D170" s="2">
        <f>1/(Sheet1!E358*138^2/100)*1000</f>
        <v>95.996301454497569</v>
      </c>
      <c r="E170">
        <v>175</v>
      </c>
    </row>
    <row r="171" spans="1:5" x14ac:dyDescent="0.55000000000000004">
      <c r="A171">
        <v>170</v>
      </c>
      <c r="B171">
        <v>105</v>
      </c>
      <c r="C171">
        <v>107</v>
      </c>
      <c r="D171" s="2">
        <f>1/(Sheet1!E359*138^2/100)*1000</f>
        <v>28.693976445688612</v>
      </c>
      <c r="E171">
        <v>175</v>
      </c>
    </row>
    <row r="172" spans="1:5" x14ac:dyDescent="0.55000000000000004">
      <c r="A172">
        <v>171</v>
      </c>
      <c r="B172">
        <v>105</v>
      </c>
      <c r="C172">
        <v>108</v>
      </c>
      <c r="D172" s="2">
        <f>1/(Sheet1!E360*138^2/100)*1000</f>
        <v>74.694134986643192</v>
      </c>
      <c r="E172">
        <v>175</v>
      </c>
    </row>
    <row r="173" spans="1:5" x14ac:dyDescent="0.55000000000000004">
      <c r="A173">
        <v>172</v>
      </c>
      <c r="B173">
        <v>106</v>
      </c>
      <c r="C173">
        <v>107</v>
      </c>
      <c r="D173" s="2">
        <f>1/(Sheet1!E361*138^2/100)*1000</f>
        <v>28.693976445688612</v>
      </c>
      <c r="E173">
        <v>175</v>
      </c>
    </row>
    <row r="174" spans="1:5" x14ac:dyDescent="0.55000000000000004">
      <c r="A174">
        <v>173</v>
      </c>
      <c r="B174">
        <v>108</v>
      </c>
      <c r="C174">
        <v>109</v>
      </c>
      <c r="D174" s="2">
        <f>1/(Sheet1!E362*138^2/100)*1000</f>
        <v>182.32630866531306</v>
      </c>
      <c r="E174">
        <v>175</v>
      </c>
    </row>
    <row r="175" spans="1:5" x14ac:dyDescent="0.55000000000000004">
      <c r="A175">
        <v>174</v>
      </c>
      <c r="B175">
        <v>103</v>
      </c>
      <c r="C175">
        <v>110</v>
      </c>
      <c r="D175" s="2">
        <f>1/(Sheet1!E363*138^2/100)*1000</f>
        <v>28.963031933596348</v>
      </c>
      <c r="E175">
        <v>175</v>
      </c>
    </row>
    <row r="176" spans="1:5" x14ac:dyDescent="0.55000000000000004">
      <c r="A176">
        <v>175</v>
      </c>
      <c r="B176">
        <v>109</v>
      </c>
      <c r="C176">
        <v>110</v>
      </c>
      <c r="D176" s="2">
        <f>1/(Sheet1!E364*138^2/100)*1000</f>
        <v>68.910730834134071</v>
      </c>
      <c r="E176">
        <v>175</v>
      </c>
    </row>
    <row r="177" spans="1:5" x14ac:dyDescent="0.55000000000000004">
      <c r="A177">
        <v>176</v>
      </c>
      <c r="B177">
        <v>110</v>
      </c>
      <c r="C177">
        <v>111</v>
      </c>
      <c r="D177" s="2">
        <f>1/(Sheet1!E365*138^2/100)*1000</f>
        <v>69.54963827233135</v>
      </c>
      <c r="E177">
        <v>175</v>
      </c>
    </row>
    <row r="178" spans="1:5" x14ac:dyDescent="0.55000000000000004">
      <c r="A178">
        <v>177</v>
      </c>
      <c r="B178">
        <v>110</v>
      </c>
      <c r="C178">
        <v>112</v>
      </c>
      <c r="D178" s="2">
        <f>1/(Sheet1!E366*138^2/100)*1000</f>
        <v>82.046838899390877</v>
      </c>
      <c r="E178">
        <v>175</v>
      </c>
    </row>
    <row r="179" spans="1:5" x14ac:dyDescent="0.55000000000000004">
      <c r="A179">
        <v>178</v>
      </c>
      <c r="B179">
        <v>17</v>
      </c>
      <c r="C179">
        <v>113</v>
      </c>
      <c r="D179" s="2">
        <f>1/(Sheet1!E367*138^2/100)*1000</f>
        <v>174.45175048375472</v>
      </c>
      <c r="E179">
        <v>175</v>
      </c>
    </row>
    <row r="180" spans="1:5" x14ac:dyDescent="0.55000000000000004">
      <c r="A180">
        <v>179</v>
      </c>
      <c r="B180">
        <v>32</v>
      </c>
      <c r="C180">
        <v>113</v>
      </c>
      <c r="D180" s="2">
        <f>1/(Sheet1!E368*138^2/100)*1000</f>
        <v>25.866983692418799</v>
      </c>
      <c r="E180">
        <v>500</v>
      </c>
    </row>
    <row r="181" spans="1:5" x14ac:dyDescent="0.55000000000000004">
      <c r="A181">
        <v>180</v>
      </c>
      <c r="B181">
        <v>32</v>
      </c>
      <c r="C181">
        <v>114</v>
      </c>
      <c r="D181" s="2">
        <f>1/(Sheet1!E369*138^2/100)*1000</f>
        <v>85.800615842500278</v>
      </c>
      <c r="E181">
        <v>175</v>
      </c>
    </row>
    <row r="182" spans="1:5" x14ac:dyDescent="0.55000000000000004">
      <c r="A182">
        <v>181</v>
      </c>
      <c r="B182">
        <v>27</v>
      </c>
      <c r="C182">
        <v>115</v>
      </c>
      <c r="D182" s="2">
        <f>1/(Sheet1!E370*138^2/100)*1000</f>
        <v>70.863666525789696</v>
      </c>
      <c r="E182">
        <v>175</v>
      </c>
    </row>
    <row r="183" spans="1:5" x14ac:dyDescent="0.55000000000000004">
      <c r="A183">
        <v>182</v>
      </c>
      <c r="B183">
        <v>114</v>
      </c>
      <c r="C183">
        <v>115</v>
      </c>
      <c r="D183" s="2">
        <f>1/(Sheet1!E371*138^2/100)*1000</f>
        <v>504.90362399625167</v>
      </c>
      <c r="E183">
        <v>175</v>
      </c>
    </row>
    <row r="184" spans="1:5" x14ac:dyDescent="0.55000000000000004">
      <c r="A184">
        <v>183</v>
      </c>
      <c r="B184">
        <v>68</v>
      </c>
      <c r="C184">
        <v>116</v>
      </c>
      <c r="D184" s="2">
        <f>1/(Sheet1!E372*138^2/100)*1000</f>
        <v>1296.5426393977818</v>
      </c>
      <c r="E184">
        <v>500</v>
      </c>
    </row>
    <row r="185" spans="1:5" x14ac:dyDescent="0.55000000000000004">
      <c r="A185">
        <v>184</v>
      </c>
      <c r="B185">
        <v>12</v>
      </c>
      <c r="C185">
        <v>117</v>
      </c>
      <c r="D185" s="2">
        <f>1/(Sheet1!E373*138^2/100)*1000</f>
        <v>37.507126354007255</v>
      </c>
      <c r="E185">
        <v>175</v>
      </c>
    </row>
    <row r="186" spans="1:5" x14ac:dyDescent="0.55000000000000004">
      <c r="A186">
        <v>185</v>
      </c>
      <c r="B186">
        <v>75</v>
      </c>
      <c r="C186">
        <v>118</v>
      </c>
      <c r="D186" s="2">
        <f>1/(Sheet1!E374*138^2/100)*1000</f>
        <v>109.16835113432467</v>
      </c>
      <c r="E186">
        <v>175</v>
      </c>
    </row>
    <row r="187" spans="1:5" x14ac:dyDescent="0.55000000000000004">
      <c r="A187">
        <v>186</v>
      </c>
      <c r="B187">
        <v>76</v>
      </c>
      <c r="C187">
        <v>118</v>
      </c>
      <c r="D187" s="2">
        <f>1/(Sheet1!E375*138^2/100)*1000</f>
        <v>96.525692822812815</v>
      </c>
      <c r="E187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7225-FF00-46AF-9A5A-D05CF10EA1EE}">
  <dimension ref="A1:AP119"/>
  <sheetViews>
    <sheetView zoomScaleNormal="100" workbookViewId="0">
      <selection activeCell="O11" sqref="O11"/>
    </sheetView>
  </sheetViews>
  <sheetFormatPr defaultRowHeight="14.4" x14ac:dyDescent="0.55000000000000004"/>
  <cols>
    <col min="1" max="1" width="3.68359375" bestFit="1" customWidth="1"/>
    <col min="2" max="2" width="4.89453125" bestFit="1" customWidth="1"/>
    <col min="3" max="11" width="9.68359375" bestFit="1" customWidth="1"/>
    <col min="12" max="22" width="10.68359375" bestFit="1" customWidth="1"/>
    <col min="23" max="31" width="9.68359375" bestFit="1" customWidth="1"/>
    <col min="32" max="42" width="10.68359375" bestFit="1" customWidth="1"/>
  </cols>
  <sheetData>
    <row r="1" spans="1:42" x14ac:dyDescent="0.55000000000000004">
      <c r="A1" t="s">
        <v>0</v>
      </c>
      <c r="B1" t="s">
        <v>1</v>
      </c>
      <c r="C1" t="s">
        <v>17</v>
      </c>
      <c r="D1" t="s">
        <v>18</v>
      </c>
      <c r="E1" t="s">
        <v>21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125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19</v>
      </c>
      <c r="X1" t="s">
        <v>20</v>
      </c>
      <c r="Y1" t="s">
        <v>22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</row>
    <row r="2" spans="1:42" x14ac:dyDescent="0.55000000000000004">
      <c r="A2">
        <v>1</v>
      </c>
      <c r="B2">
        <v>1</v>
      </c>
      <c r="C2" s="3">
        <v>51</v>
      </c>
      <c r="D2" s="3">
        <f>$C2*Sheet1!B$441</f>
        <v>51.917999999999999</v>
      </c>
      <c r="E2" s="3">
        <f>$C2*Sheet1!C$441</f>
        <v>52.224000000000004</v>
      </c>
      <c r="F2" s="3">
        <f>$C2*Sheet1!D$441</f>
        <v>52.428000000000004</v>
      </c>
      <c r="G2" s="3">
        <f>$C2*Sheet1!E$441</f>
        <v>53.396999999999998</v>
      </c>
      <c r="H2" s="3">
        <f>$C2*Sheet1!F$441</f>
        <v>53.856000000000002</v>
      </c>
      <c r="I2" s="3">
        <f>$C2*Sheet1!G$441</f>
        <v>54.57</v>
      </c>
      <c r="J2" s="3">
        <f>$C2*Sheet1!H$441</f>
        <v>55.742999999999995</v>
      </c>
      <c r="K2" s="3">
        <f>$C2*Sheet1!I$441</f>
        <v>56.150999999999996</v>
      </c>
      <c r="L2" s="3">
        <f>$C2*Sheet1!J$441</f>
        <v>56.150999999999996</v>
      </c>
      <c r="M2" s="3">
        <f>$C2*Sheet1!K$441</f>
        <v>56.253</v>
      </c>
      <c r="N2" s="3">
        <f>$C2*Sheet1!L$441</f>
        <v>56.762999999999998</v>
      </c>
      <c r="O2" s="3">
        <f>$C2*Sheet1!M$441</f>
        <v>59.567999999999998</v>
      </c>
      <c r="P2" s="3">
        <f>$C2*Sheet1!N$441</f>
        <v>59.823</v>
      </c>
      <c r="Q2" s="3">
        <f>$C2*Sheet1!O$441</f>
        <v>59.823</v>
      </c>
      <c r="R2" s="3">
        <f>$C2*Sheet1!P$441</f>
        <v>59.873999999999995</v>
      </c>
      <c r="S2" s="3">
        <f>$C2*Sheet1!Q$441</f>
        <v>60.69</v>
      </c>
      <c r="T2" s="3">
        <f>$C2*Sheet1!R$441</f>
        <v>61.557000000000002</v>
      </c>
      <c r="U2" s="3">
        <f>$C2*Sheet1!S$441</f>
        <v>61.761000000000003</v>
      </c>
      <c r="V2" s="3">
        <f>$C2*Sheet1!T$441</f>
        <v>62.73</v>
      </c>
      <c r="W2" s="3">
        <f>C2*Sheet1!A$442</f>
        <v>51.204000000000001</v>
      </c>
      <c r="X2" s="3">
        <f>D2*Sheet1!B$442</f>
        <v>52.125672000000002</v>
      </c>
      <c r="Y2" s="3">
        <f>E2*Sheet1!C$442</f>
        <v>52.902912000000001</v>
      </c>
      <c r="Z2" s="3">
        <f>F2*Sheet1!D$442</f>
        <v>53.633843999999996</v>
      </c>
      <c r="AA2" s="3">
        <f>G2*Sheet1!E$442</f>
        <v>55.586276999999995</v>
      </c>
      <c r="AB2" s="3">
        <f>H2*Sheet1!F$442</f>
        <v>56.171807999999999</v>
      </c>
      <c r="AC2" s="3">
        <f>I2*Sheet1!G$442</f>
        <v>57.134789999999995</v>
      </c>
      <c r="AD2" s="3">
        <f>J2*Sheet1!H$442</f>
        <v>58.418664</v>
      </c>
      <c r="AE2" s="3">
        <f>K2*Sheet1!I$442</f>
        <v>62.664515999999999</v>
      </c>
      <c r="AF2" s="3">
        <f>L2*Sheet1!J$442</f>
        <v>63.22602599999999</v>
      </c>
      <c r="AG2" s="3">
        <f>M2*Sheet1!K$442</f>
        <v>63.622143000000001</v>
      </c>
      <c r="AH2" s="3">
        <f>N2*Sheet1!L$442</f>
        <v>64.936871999999994</v>
      </c>
      <c r="AI2" s="3">
        <f>O2*Sheet1!M$442</f>
        <v>68.681904000000003</v>
      </c>
      <c r="AJ2" s="3">
        <f>P2*Sheet1!N$442</f>
        <v>69.215210999999996</v>
      </c>
      <c r="AK2" s="3">
        <f>Q2*Sheet1!O$442</f>
        <v>71.069723999999994</v>
      </c>
      <c r="AL2" s="3">
        <f>R2*Sheet1!P$442</f>
        <v>72.088295999999985</v>
      </c>
      <c r="AM2" s="3">
        <f>S2*Sheet1!Q$442</f>
        <v>73.070759999999993</v>
      </c>
      <c r="AN2" s="3">
        <f>T2*Sheet1!R$442</f>
        <v>74.483969999999999</v>
      </c>
      <c r="AO2" s="3">
        <f>U2*Sheet1!S$442</f>
        <v>74.854331999999999</v>
      </c>
      <c r="AP2" s="3">
        <f>V2*Sheet1!T$442</f>
        <v>76.718789999999998</v>
      </c>
    </row>
    <row r="3" spans="1:42" x14ac:dyDescent="0.55000000000000004">
      <c r="A3">
        <v>2</v>
      </c>
      <c r="B3">
        <v>2</v>
      </c>
      <c r="C3" s="3">
        <v>20</v>
      </c>
      <c r="D3" s="3">
        <f>$C3*Sheet1!B$441</f>
        <v>20.36</v>
      </c>
      <c r="E3" s="3">
        <f>$C3*Sheet1!C$441</f>
        <v>20.48</v>
      </c>
      <c r="F3" s="3">
        <f>$C3*Sheet1!D$441</f>
        <v>20.560000000000002</v>
      </c>
      <c r="G3" s="3">
        <f>$C3*Sheet1!E$441</f>
        <v>20.939999999999998</v>
      </c>
      <c r="H3" s="3">
        <f>$C3*Sheet1!F$441</f>
        <v>21.12</v>
      </c>
      <c r="I3" s="3">
        <f>$C3*Sheet1!G$441</f>
        <v>21.400000000000002</v>
      </c>
      <c r="J3" s="3">
        <f>$C3*Sheet1!H$441</f>
        <v>21.86</v>
      </c>
      <c r="K3" s="3">
        <f>$C3*Sheet1!I$441</f>
        <v>22.02</v>
      </c>
      <c r="L3" s="3">
        <f>$C3*Sheet1!J$441</f>
        <v>22.02</v>
      </c>
      <c r="M3" s="3">
        <f>$C3*Sheet1!K$441</f>
        <v>22.06</v>
      </c>
      <c r="N3" s="3">
        <f>$C3*Sheet1!L$441</f>
        <v>22.259999999999998</v>
      </c>
      <c r="O3" s="3">
        <f>$C3*Sheet1!M$441</f>
        <v>23.36</v>
      </c>
      <c r="P3" s="3">
        <f>$C3*Sheet1!N$441</f>
        <v>23.46</v>
      </c>
      <c r="Q3" s="3">
        <f>$C3*Sheet1!O$441</f>
        <v>23.46</v>
      </c>
      <c r="R3" s="3">
        <f>$C3*Sheet1!P$441</f>
        <v>23.479999999999997</v>
      </c>
      <c r="S3" s="3">
        <f>$C3*Sheet1!Q$441</f>
        <v>23.799999999999997</v>
      </c>
      <c r="T3" s="3">
        <f>$C3*Sheet1!R$441</f>
        <v>24.14</v>
      </c>
      <c r="U3" s="3">
        <f>$C3*Sheet1!S$441</f>
        <v>24.220000000000002</v>
      </c>
      <c r="V3" s="3">
        <f>$C3*Sheet1!T$441</f>
        <v>24.6</v>
      </c>
      <c r="W3" s="3">
        <f>C3*Sheet1!A$442</f>
        <v>20.079999999999998</v>
      </c>
      <c r="X3" s="3">
        <f>D3*Sheet1!B$442</f>
        <v>20.44144</v>
      </c>
      <c r="Y3" s="3">
        <f>E3*Sheet1!C$442</f>
        <v>20.746239999999997</v>
      </c>
      <c r="Z3" s="3">
        <f>F3*Sheet1!D$442</f>
        <v>21.032879999999999</v>
      </c>
      <c r="AA3" s="3">
        <f>G3*Sheet1!E$442</f>
        <v>21.798539999999996</v>
      </c>
      <c r="AB3" s="3">
        <f>H3*Sheet1!F$442</f>
        <v>22.02816</v>
      </c>
      <c r="AC3" s="3">
        <f>I3*Sheet1!G$442</f>
        <v>22.405799999999999</v>
      </c>
      <c r="AD3" s="3">
        <f>J3*Sheet1!H$442</f>
        <v>22.909279999999999</v>
      </c>
      <c r="AE3" s="3">
        <f>K3*Sheet1!I$442</f>
        <v>24.57432</v>
      </c>
      <c r="AF3" s="3">
        <f>L3*Sheet1!J$442</f>
        <v>24.794519999999999</v>
      </c>
      <c r="AG3" s="3">
        <f>M3*Sheet1!K$442</f>
        <v>24.949859999999997</v>
      </c>
      <c r="AH3" s="3">
        <f>N3*Sheet1!L$442</f>
        <v>25.465439999999994</v>
      </c>
      <c r="AI3" s="3">
        <f>O3*Sheet1!M$442</f>
        <v>26.934080000000002</v>
      </c>
      <c r="AJ3" s="3">
        <f>P3*Sheet1!N$442</f>
        <v>27.143220000000003</v>
      </c>
      <c r="AK3" s="3">
        <f>Q3*Sheet1!O$442</f>
        <v>27.870480000000001</v>
      </c>
      <c r="AL3" s="3">
        <f>R3*Sheet1!P$442</f>
        <v>28.269919999999995</v>
      </c>
      <c r="AM3" s="3">
        <f>S3*Sheet1!Q$442</f>
        <v>28.655199999999997</v>
      </c>
      <c r="AN3" s="3">
        <f>T3*Sheet1!R$442</f>
        <v>29.209399999999999</v>
      </c>
      <c r="AO3" s="3">
        <f>U3*Sheet1!S$442</f>
        <v>29.354640000000003</v>
      </c>
      <c r="AP3" s="3">
        <f>V3*Sheet1!T$442</f>
        <v>30.085800000000003</v>
      </c>
    </row>
    <row r="4" spans="1:42" x14ac:dyDescent="0.55000000000000004">
      <c r="A4">
        <v>3</v>
      </c>
      <c r="B4">
        <v>3</v>
      </c>
      <c r="C4" s="3">
        <v>39</v>
      </c>
      <c r="D4" s="3">
        <f>$C4*Sheet1!B$441</f>
        <v>39.701999999999998</v>
      </c>
      <c r="E4" s="3">
        <f>$C4*Sheet1!C$441</f>
        <v>39.936</v>
      </c>
      <c r="F4" s="3">
        <f>$C4*Sheet1!D$441</f>
        <v>40.091999999999999</v>
      </c>
      <c r="G4" s="3">
        <f>$C4*Sheet1!E$441</f>
        <v>40.832999999999998</v>
      </c>
      <c r="H4" s="3">
        <f>$C4*Sheet1!F$441</f>
        <v>41.184000000000005</v>
      </c>
      <c r="I4" s="3">
        <f>$C4*Sheet1!G$441</f>
        <v>41.730000000000004</v>
      </c>
      <c r="J4" s="3">
        <f>$C4*Sheet1!H$441</f>
        <v>42.626999999999995</v>
      </c>
      <c r="K4" s="3">
        <f>$C4*Sheet1!I$441</f>
        <v>42.939</v>
      </c>
      <c r="L4" s="3">
        <f>$C4*Sheet1!J$441</f>
        <v>42.939</v>
      </c>
      <c r="M4" s="3">
        <f>$C4*Sheet1!K$441</f>
        <v>43.016999999999996</v>
      </c>
      <c r="N4" s="3">
        <f>$C4*Sheet1!L$441</f>
        <v>43.406999999999996</v>
      </c>
      <c r="O4" s="3">
        <f>$C4*Sheet1!M$441</f>
        <v>45.552</v>
      </c>
      <c r="P4" s="3">
        <f>$C4*Sheet1!N$441</f>
        <v>45.747</v>
      </c>
      <c r="Q4" s="3">
        <f>$C4*Sheet1!O$441</f>
        <v>45.747</v>
      </c>
      <c r="R4" s="3">
        <f>$C4*Sheet1!P$441</f>
        <v>45.785999999999994</v>
      </c>
      <c r="S4" s="3">
        <f>$C4*Sheet1!Q$441</f>
        <v>46.41</v>
      </c>
      <c r="T4" s="3">
        <f>$C4*Sheet1!R$441</f>
        <v>47.073</v>
      </c>
      <c r="U4" s="3">
        <f>$C4*Sheet1!S$441</f>
        <v>47.229000000000006</v>
      </c>
      <c r="V4" s="3">
        <f>$C4*Sheet1!T$441</f>
        <v>47.97</v>
      </c>
      <c r="W4" s="3">
        <f>C4*Sheet1!A$442</f>
        <v>39.155999999999999</v>
      </c>
      <c r="X4" s="3">
        <f>D4*Sheet1!B$442</f>
        <v>39.860807999999999</v>
      </c>
      <c r="Y4" s="3">
        <f>E4*Sheet1!C$442</f>
        <v>40.455167999999993</v>
      </c>
      <c r="Z4" s="3">
        <f>F4*Sheet1!D$442</f>
        <v>41.014115999999994</v>
      </c>
      <c r="AA4" s="3">
        <f>G4*Sheet1!E$442</f>
        <v>42.507152999999995</v>
      </c>
      <c r="AB4" s="3">
        <f>H4*Sheet1!F$442</f>
        <v>42.954912</v>
      </c>
      <c r="AC4" s="3">
        <f>I4*Sheet1!G$442</f>
        <v>43.691310000000001</v>
      </c>
      <c r="AD4" s="3">
        <f>J4*Sheet1!H$442</f>
        <v>44.673095999999994</v>
      </c>
      <c r="AE4" s="3">
        <f>K4*Sheet1!I$442</f>
        <v>47.919924000000002</v>
      </c>
      <c r="AF4" s="3">
        <f>L4*Sheet1!J$442</f>
        <v>48.349313999999993</v>
      </c>
      <c r="AG4" s="3">
        <f>M4*Sheet1!K$442</f>
        <v>48.652226999999996</v>
      </c>
      <c r="AH4" s="3">
        <f>N4*Sheet1!L$442</f>
        <v>49.657607999999989</v>
      </c>
      <c r="AI4" s="3">
        <f>O4*Sheet1!M$442</f>
        <v>52.521456000000001</v>
      </c>
      <c r="AJ4" s="3">
        <f>P4*Sheet1!N$442</f>
        <v>52.929279000000001</v>
      </c>
      <c r="AK4" s="3">
        <f>Q4*Sheet1!O$442</f>
        <v>54.347435999999995</v>
      </c>
      <c r="AL4" s="3">
        <f>R4*Sheet1!P$442</f>
        <v>55.126343999999989</v>
      </c>
      <c r="AM4" s="3">
        <f>S4*Sheet1!Q$442</f>
        <v>55.877639999999992</v>
      </c>
      <c r="AN4" s="3">
        <f>T4*Sheet1!R$442</f>
        <v>56.958329999999997</v>
      </c>
      <c r="AO4" s="3">
        <f>U4*Sheet1!S$442</f>
        <v>57.241548000000009</v>
      </c>
      <c r="AP4" s="3">
        <f>V4*Sheet1!T$442</f>
        <v>58.667310000000001</v>
      </c>
    </row>
    <row r="5" spans="1:42" x14ac:dyDescent="0.55000000000000004">
      <c r="A5">
        <v>4</v>
      </c>
      <c r="B5">
        <v>4</v>
      </c>
      <c r="C5" s="3">
        <v>39</v>
      </c>
      <c r="D5" s="3">
        <f>$C5*Sheet1!B$441</f>
        <v>39.701999999999998</v>
      </c>
      <c r="E5" s="3">
        <f>$C5*Sheet1!C$441</f>
        <v>39.936</v>
      </c>
      <c r="F5" s="3">
        <f>$C5*Sheet1!D$441</f>
        <v>40.091999999999999</v>
      </c>
      <c r="G5" s="3">
        <f>$C5*Sheet1!E$441</f>
        <v>40.832999999999998</v>
      </c>
      <c r="H5" s="3">
        <f>$C5*Sheet1!F$441</f>
        <v>41.184000000000005</v>
      </c>
      <c r="I5" s="3">
        <f>$C5*Sheet1!G$441</f>
        <v>41.730000000000004</v>
      </c>
      <c r="J5" s="3">
        <f>$C5*Sheet1!H$441</f>
        <v>42.626999999999995</v>
      </c>
      <c r="K5" s="3">
        <f>$C5*Sheet1!I$441</f>
        <v>42.939</v>
      </c>
      <c r="L5" s="3">
        <f>$C5*Sheet1!J$441</f>
        <v>42.939</v>
      </c>
      <c r="M5" s="3">
        <f>$C5*Sheet1!K$441</f>
        <v>43.016999999999996</v>
      </c>
      <c r="N5" s="3">
        <f>$C5*Sheet1!L$441</f>
        <v>43.406999999999996</v>
      </c>
      <c r="O5" s="3">
        <f>$C5*Sheet1!M$441</f>
        <v>45.552</v>
      </c>
      <c r="P5" s="3">
        <f>$C5*Sheet1!N$441</f>
        <v>45.747</v>
      </c>
      <c r="Q5" s="3">
        <f>$C5*Sheet1!O$441</f>
        <v>45.747</v>
      </c>
      <c r="R5" s="3">
        <f>$C5*Sheet1!P$441</f>
        <v>45.785999999999994</v>
      </c>
      <c r="S5" s="3">
        <f>$C5*Sheet1!Q$441</f>
        <v>46.41</v>
      </c>
      <c r="T5" s="3">
        <f>$C5*Sheet1!R$441</f>
        <v>47.073</v>
      </c>
      <c r="U5" s="3">
        <f>$C5*Sheet1!S$441</f>
        <v>47.229000000000006</v>
      </c>
      <c r="V5" s="3">
        <f>$C5*Sheet1!T$441</f>
        <v>47.97</v>
      </c>
      <c r="W5" s="3">
        <f>C5*Sheet1!A$442</f>
        <v>39.155999999999999</v>
      </c>
      <c r="X5" s="3">
        <f>D5*Sheet1!B$442</f>
        <v>39.860807999999999</v>
      </c>
      <c r="Y5" s="3">
        <f>E5*Sheet1!C$442</f>
        <v>40.455167999999993</v>
      </c>
      <c r="Z5" s="3">
        <f>F5*Sheet1!D$442</f>
        <v>41.014115999999994</v>
      </c>
      <c r="AA5" s="3">
        <f>G5*Sheet1!E$442</f>
        <v>42.507152999999995</v>
      </c>
      <c r="AB5" s="3">
        <f>H5*Sheet1!F$442</f>
        <v>42.954912</v>
      </c>
      <c r="AC5" s="3">
        <f>I5*Sheet1!G$442</f>
        <v>43.691310000000001</v>
      </c>
      <c r="AD5" s="3">
        <f>J5*Sheet1!H$442</f>
        <v>44.673095999999994</v>
      </c>
      <c r="AE5" s="3">
        <f>K5*Sheet1!I$442</f>
        <v>47.919924000000002</v>
      </c>
      <c r="AF5" s="3">
        <f>L5*Sheet1!J$442</f>
        <v>48.349313999999993</v>
      </c>
      <c r="AG5" s="3">
        <f>M5*Sheet1!K$442</f>
        <v>48.652226999999996</v>
      </c>
      <c r="AH5" s="3">
        <f>N5*Sheet1!L$442</f>
        <v>49.657607999999989</v>
      </c>
      <c r="AI5" s="3">
        <f>O5*Sheet1!M$442</f>
        <v>52.521456000000001</v>
      </c>
      <c r="AJ5" s="3">
        <f>P5*Sheet1!N$442</f>
        <v>52.929279000000001</v>
      </c>
      <c r="AK5" s="3">
        <f>Q5*Sheet1!O$442</f>
        <v>54.347435999999995</v>
      </c>
      <c r="AL5" s="3">
        <f>R5*Sheet1!P$442</f>
        <v>55.126343999999989</v>
      </c>
      <c r="AM5" s="3">
        <f>S5*Sheet1!Q$442</f>
        <v>55.877639999999992</v>
      </c>
      <c r="AN5" s="3">
        <f>T5*Sheet1!R$442</f>
        <v>56.958329999999997</v>
      </c>
      <c r="AO5" s="3">
        <f>U5*Sheet1!S$442</f>
        <v>57.241548000000009</v>
      </c>
      <c r="AP5" s="3">
        <f>V5*Sheet1!T$442</f>
        <v>58.667310000000001</v>
      </c>
    </row>
    <row r="6" spans="1:42" x14ac:dyDescent="0.55000000000000004">
      <c r="A6">
        <v>5</v>
      </c>
      <c r="B6">
        <v>5</v>
      </c>
      <c r="C6" s="3">
        <v>0</v>
      </c>
      <c r="D6" s="3">
        <f>$C6*Sheet1!B$441</f>
        <v>0</v>
      </c>
      <c r="E6" s="3">
        <f>$C6*Sheet1!C$441</f>
        <v>0</v>
      </c>
      <c r="F6" s="3">
        <f>$C6*Sheet1!D$441</f>
        <v>0</v>
      </c>
      <c r="G6" s="3">
        <f>$C6*Sheet1!E$441</f>
        <v>0</v>
      </c>
      <c r="H6" s="3">
        <f>$C6*Sheet1!F$441</f>
        <v>0</v>
      </c>
      <c r="I6" s="3">
        <f>$C6*Sheet1!G$441</f>
        <v>0</v>
      </c>
      <c r="J6" s="3">
        <f>$C6*Sheet1!H$441</f>
        <v>0</v>
      </c>
      <c r="K6" s="3">
        <f>$C6*Sheet1!I$441</f>
        <v>0</v>
      </c>
      <c r="L6" s="3">
        <f>$C6*Sheet1!J$441</f>
        <v>0</v>
      </c>
      <c r="M6" s="3">
        <f>$C6*Sheet1!K$441</f>
        <v>0</v>
      </c>
      <c r="N6" s="3">
        <f>$C6*Sheet1!L$441</f>
        <v>0</v>
      </c>
      <c r="O6" s="3">
        <f>$C6*Sheet1!M$441</f>
        <v>0</v>
      </c>
      <c r="P6" s="3">
        <f>$C6*Sheet1!N$441</f>
        <v>0</v>
      </c>
      <c r="Q6" s="3">
        <f>$C6*Sheet1!O$441</f>
        <v>0</v>
      </c>
      <c r="R6" s="3">
        <f>$C6*Sheet1!P$441</f>
        <v>0</v>
      </c>
      <c r="S6" s="3">
        <f>$C6*Sheet1!Q$441</f>
        <v>0</v>
      </c>
      <c r="T6" s="3">
        <f>$C6*Sheet1!R$441</f>
        <v>0</v>
      </c>
      <c r="U6" s="3">
        <f>$C6*Sheet1!S$441</f>
        <v>0</v>
      </c>
      <c r="V6" s="3">
        <f>$C6*Sheet1!T$441</f>
        <v>0</v>
      </c>
      <c r="W6" s="3">
        <f>C6*Sheet1!A$442</f>
        <v>0</v>
      </c>
      <c r="X6" s="3">
        <f>D6*Sheet1!B$442</f>
        <v>0</v>
      </c>
      <c r="Y6" s="3">
        <f>E6*Sheet1!C$442</f>
        <v>0</v>
      </c>
      <c r="Z6" s="3">
        <f>F6*Sheet1!D$442</f>
        <v>0</v>
      </c>
      <c r="AA6" s="3">
        <f>G6*Sheet1!E$442</f>
        <v>0</v>
      </c>
      <c r="AB6" s="3">
        <f>H6*Sheet1!F$442</f>
        <v>0</v>
      </c>
      <c r="AC6" s="3">
        <f>I6*Sheet1!G$442</f>
        <v>0</v>
      </c>
      <c r="AD6" s="3">
        <f>J6*Sheet1!H$442</f>
        <v>0</v>
      </c>
      <c r="AE6" s="3">
        <f>K6*Sheet1!I$442</f>
        <v>0</v>
      </c>
      <c r="AF6" s="3">
        <f>L6*Sheet1!J$442</f>
        <v>0</v>
      </c>
      <c r="AG6" s="3">
        <f>M6*Sheet1!K$442</f>
        <v>0</v>
      </c>
      <c r="AH6" s="3">
        <f>N6*Sheet1!L$442</f>
        <v>0</v>
      </c>
      <c r="AI6" s="3">
        <f>O6*Sheet1!M$442</f>
        <v>0</v>
      </c>
      <c r="AJ6" s="3">
        <f>P6*Sheet1!N$442</f>
        <v>0</v>
      </c>
      <c r="AK6" s="3">
        <f>Q6*Sheet1!O$442</f>
        <v>0</v>
      </c>
      <c r="AL6" s="3">
        <f>R6*Sheet1!P$442</f>
        <v>0</v>
      </c>
      <c r="AM6" s="3">
        <f>S6*Sheet1!Q$442</f>
        <v>0</v>
      </c>
      <c r="AN6" s="3">
        <f>T6*Sheet1!R$442</f>
        <v>0</v>
      </c>
      <c r="AO6" s="3">
        <f>U6*Sheet1!S$442</f>
        <v>0</v>
      </c>
      <c r="AP6" s="3">
        <f>V6*Sheet1!T$442</f>
        <v>0</v>
      </c>
    </row>
    <row r="7" spans="1:42" x14ac:dyDescent="0.55000000000000004">
      <c r="A7">
        <v>6</v>
      </c>
      <c r="B7">
        <v>6</v>
      </c>
      <c r="C7" s="3">
        <v>52</v>
      </c>
      <c r="D7" s="3">
        <f>$C7*Sheet1!B$441</f>
        <v>52.936</v>
      </c>
      <c r="E7" s="3">
        <f>$C7*Sheet1!C$441</f>
        <v>53.248000000000005</v>
      </c>
      <c r="F7" s="3">
        <f>$C7*Sheet1!D$441</f>
        <v>53.456000000000003</v>
      </c>
      <c r="G7" s="3">
        <f>$C7*Sheet1!E$441</f>
        <v>54.443999999999996</v>
      </c>
      <c r="H7" s="3">
        <f>$C7*Sheet1!F$441</f>
        <v>54.912000000000006</v>
      </c>
      <c r="I7" s="3">
        <f>$C7*Sheet1!G$441</f>
        <v>55.64</v>
      </c>
      <c r="J7" s="3">
        <f>$C7*Sheet1!H$441</f>
        <v>56.835999999999999</v>
      </c>
      <c r="K7" s="3">
        <f>$C7*Sheet1!I$441</f>
        <v>57.251999999999995</v>
      </c>
      <c r="L7" s="3">
        <f>$C7*Sheet1!J$441</f>
        <v>57.251999999999995</v>
      </c>
      <c r="M7" s="3">
        <f>$C7*Sheet1!K$441</f>
        <v>57.356000000000002</v>
      </c>
      <c r="N7" s="3">
        <f>$C7*Sheet1!L$441</f>
        <v>57.875999999999998</v>
      </c>
      <c r="O7" s="3">
        <f>$C7*Sheet1!M$441</f>
        <v>60.735999999999997</v>
      </c>
      <c r="P7" s="3">
        <f>$C7*Sheet1!N$441</f>
        <v>60.996000000000002</v>
      </c>
      <c r="Q7" s="3">
        <f>$C7*Sheet1!O$441</f>
        <v>60.996000000000002</v>
      </c>
      <c r="R7" s="3">
        <f>$C7*Sheet1!P$441</f>
        <v>61.047999999999995</v>
      </c>
      <c r="S7" s="3">
        <f>$C7*Sheet1!Q$441</f>
        <v>61.879999999999995</v>
      </c>
      <c r="T7" s="3">
        <f>$C7*Sheet1!R$441</f>
        <v>62.764000000000003</v>
      </c>
      <c r="U7" s="3">
        <f>$C7*Sheet1!S$441</f>
        <v>62.972000000000001</v>
      </c>
      <c r="V7" s="3">
        <f>$C7*Sheet1!T$441</f>
        <v>63.96</v>
      </c>
      <c r="W7" s="3">
        <f>C7*Sheet1!A$442</f>
        <v>52.207999999999998</v>
      </c>
      <c r="X7" s="3">
        <f>D7*Sheet1!B$442</f>
        <v>53.147744000000003</v>
      </c>
      <c r="Y7" s="3">
        <f>E7*Sheet1!C$442</f>
        <v>53.940224000000001</v>
      </c>
      <c r="Z7" s="3">
        <f>F7*Sheet1!D$442</f>
        <v>54.685487999999999</v>
      </c>
      <c r="AA7" s="3">
        <f>G7*Sheet1!E$442</f>
        <v>56.676203999999991</v>
      </c>
      <c r="AB7" s="3">
        <f>H7*Sheet1!F$442</f>
        <v>57.273216000000005</v>
      </c>
      <c r="AC7" s="3">
        <f>I7*Sheet1!G$442</f>
        <v>58.25508</v>
      </c>
      <c r="AD7" s="3">
        <f>J7*Sheet1!H$442</f>
        <v>59.564128000000004</v>
      </c>
      <c r="AE7" s="3">
        <f>K7*Sheet1!I$442</f>
        <v>63.893231999999998</v>
      </c>
      <c r="AF7" s="3">
        <f>L7*Sheet1!J$442</f>
        <v>64.465751999999995</v>
      </c>
      <c r="AG7" s="3">
        <f>M7*Sheet1!K$442</f>
        <v>64.869636</v>
      </c>
      <c r="AH7" s="3">
        <f>N7*Sheet1!L$442</f>
        <v>66.210143999999985</v>
      </c>
      <c r="AI7" s="3">
        <f>O7*Sheet1!M$442</f>
        <v>70.028607999999991</v>
      </c>
      <c r="AJ7" s="3">
        <f>P7*Sheet1!N$442</f>
        <v>70.572372000000001</v>
      </c>
      <c r="AK7" s="3">
        <f>Q7*Sheet1!O$442</f>
        <v>72.463247999999993</v>
      </c>
      <c r="AL7" s="3">
        <f>R7*Sheet1!P$442</f>
        <v>73.501791999999995</v>
      </c>
      <c r="AM7" s="3">
        <f>S7*Sheet1!Q$442</f>
        <v>74.503519999999995</v>
      </c>
      <c r="AN7" s="3">
        <f>T7*Sheet1!R$442</f>
        <v>75.94444</v>
      </c>
      <c r="AO7" s="3">
        <f>U7*Sheet1!S$442</f>
        <v>76.322063999999997</v>
      </c>
      <c r="AP7" s="3">
        <f>V7*Sheet1!T$442</f>
        <v>78.22308000000001</v>
      </c>
    </row>
    <row r="8" spans="1:42" x14ac:dyDescent="0.55000000000000004">
      <c r="A8">
        <v>7</v>
      </c>
      <c r="B8">
        <v>7</v>
      </c>
      <c r="C8" s="3">
        <v>19</v>
      </c>
      <c r="D8" s="3">
        <f>$C8*Sheet1!B$441</f>
        <v>19.341999999999999</v>
      </c>
      <c r="E8" s="3">
        <f>$C8*Sheet1!C$441</f>
        <v>19.456</v>
      </c>
      <c r="F8" s="3">
        <f>$C8*Sheet1!D$441</f>
        <v>19.532</v>
      </c>
      <c r="G8" s="3">
        <f>$C8*Sheet1!E$441</f>
        <v>19.892999999999997</v>
      </c>
      <c r="H8" s="3">
        <f>$C8*Sheet1!F$441</f>
        <v>20.064</v>
      </c>
      <c r="I8" s="3">
        <f>$C8*Sheet1!G$441</f>
        <v>20.330000000000002</v>
      </c>
      <c r="J8" s="3">
        <f>$C8*Sheet1!H$441</f>
        <v>20.766999999999999</v>
      </c>
      <c r="K8" s="3">
        <f>$C8*Sheet1!I$441</f>
        <v>20.919</v>
      </c>
      <c r="L8" s="3">
        <f>$C8*Sheet1!J$441</f>
        <v>20.919</v>
      </c>
      <c r="M8" s="3">
        <f>$C8*Sheet1!K$441</f>
        <v>20.957000000000001</v>
      </c>
      <c r="N8" s="3">
        <f>$C8*Sheet1!L$441</f>
        <v>21.146999999999998</v>
      </c>
      <c r="O8" s="3">
        <f>$C8*Sheet1!M$441</f>
        <v>22.192</v>
      </c>
      <c r="P8" s="3">
        <f>$C8*Sheet1!N$441</f>
        <v>22.286999999999999</v>
      </c>
      <c r="Q8" s="3">
        <f>$C8*Sheet1!O$441</f>
        <v>22.286999999999999</v>
      </c>
      <c r="R8" s="3">
        <f>$C8*Sheet1!P$441</f>
        <v>22.305999999999997</v>
      </c>
      <c r="S8" s="3">
        <f>$C8*Sheet1!Q$441</f>
        <v>22.61</v>
      </c>
      <c r="T8" s="3">
        <f>$C8*Sheet1!R$441</f>
        <v>22.933</v>
      </c>
      <c r="U8" s="3">
        <f>$C8*Sheet1!S$441</f>
        <v>23.009</v>
      </c>
      <c r="V8" s="3">
        <f>$C8*Sheet1!T$441</f>
        <v>23.37</v>
      </c>
      <c r="W8" s="3">
        <f>C8*Sheet1!A$442</f>
        <v>19.076000000000001</v>
      </c>
      <c r="X8" s="3">
        <f>D8*Sheet1!B$442</f>
        <v>19.419367999999999</v>
      </c>
      <c r="Y8" s="3">
        <f>E8*Sheet1!C$442</f>
        <v>19.708927999999997</v>
      </c>
      <c r="Z8" s="3">
        <f>F8*Sheet1!D$442</f>
        <v>19.981235999999999</v>
      </c>
      <c r="AA8" s="3">
        <f>G8*Sheet1!E$442</f>
        <v>20.708612999999996</v>
      </c>
      <c r="AB8" s="3">
        <f>H8*Sheet1!F$442</f>
        <v>20.926751999999997</v>
      </c>
      <c r="AC8" s="3">
        <f>I8*Sheet1!G$442</f>
        <v>21.285510000000002</v>
      </c>
      <c r="AD8" s="3">
        <f>J8*Sheet1!H$442</f>
        <v>21.763816000000002</v>
      </c>
      <c r="AE8" s="3">
        <f>K8*Sheet1!I$442</f>
        <v>23.345604000000002</v>
      </c>
      <c r="AF8" s="3">
        <f>L8*Sheet1!J$442</f>
        <v>23.554793999999998</v>
      </c>
      <c r="AG8" s="3">
        <f>M8*Sheet1!K$442</f>
        <v>23.702367000000002</v>
      </c>
      <c r="AH8" s="3">
        <f>N8*Sheet1!L$442</f>
        <v>24.192167999999995</v>
      </c>
      <c r="AI8" s="3">
        <f>O8*Sheet1!M$442</f>
        <v>25.587375999999999</v>
      </c>
      <c r="AJ8" s="3">
        <f>P8*Sheet1!N$442</f>
        <v>25.786058999999998</v>
      </c>
      <c r="AK8" s="3">
        <f>Q8*Sheet1!O$442</f>
        <v>26.476955999999998</v>
      </c>
      <c r="AL8" s="3">
        <f>R8*Sheet1!P$442</f>
        <v>26.856423999999997</v>
      </c>
      <c r="AM8" s="3">
        <f>S8*Sheet1!Q$442</f>
        <v>27.222439999999999</v>
      </c>
      <c r="AN8" s="3">
        <f>T8*Sheet1!R$442</f>
        <v>27.748929999999998</v>
      </c>
      <c r="AO8" s="3">
        <f>U8*Sheet1!S$442</f>
        <v>27.886907999999998</v>
      </c>
      <c r="AP8" s="3">
        <f>V8*Sheet1!T$442</f>
        <v>28.581510000000002</v>
      </c>
    </row>
    <row r="9" spans="1:42" x14ac:dyDescent="0.55000000000000004">
      <c r="A9">
        <v>8</v>
      </c>
      <c r="B9">
        <v>8</v>
      </c>
      <c r="C9" s="3">
        <v>28</v>
      </c>
      <c r="D9" s="3">
        <f>$C9*Sheet1!B$441</f>
        <v>28.504000000000001</v>
      </c>
      <c r="E9" s="3">
        <f>$C9*Sheet1!C$441</f>
        <v>28.672000000000001</v>
      </c>
      <c r="F9" s="3">
        <f>$C9*Sheet1!D$441</f>
        <v>28.783999999999999</v>
      </c>
      <c r="G9" s="3">
        <f>$C9*Sheet1!E$441</f>
        <v>29.315999999999999</v>
      </c>
      <c r="H9" s="3">
        <f>$C9*Sheet1!F$441</f>
        <v>29.568000000000001</v>
      </c>
      <c r="I9" s="3">
        <f>$C9*Sheet1!G$441</f>
        <v>29.96</v>
      </c>
      <c r="J9" s="3">
        <f>$C9*Sheet1!H$441</f>
        <v>30.603999999999999</v>
      </c>
      <c r="K9" s="3">
        <f>$C9*Sheet1!I$441</f>
        <v>30.827999999999999</v>
      </c>
      <c r="L9" s="3">
        <f>$C9*Sheet1!J$441</f>
        <v>30.827999999999999</v>
      </c>
      <c r="M9" s="3">
        <f>$C9*Sheet1!K$441</f>
        <v>30.884</v>
      </c>
      <c r="N9" s="3">
        <f>$C9*Sheet1!L$441</f>
        <v>31.164000000000001</v>
      </c>
      <c r="O9" s="3">
        <f>$C9*Sheet1!M$441</f>
        <v>32.704000000000001</v>
      </c>
      <c r="P9" s="3">
        <f>$C9*Sheet1!N$441</f>
        <v>32.844000000000001</v>
      </c>
      <c r="Q9" s="3">
        <f>$C9*Sheet1!O$441</f>
        <v>32.844000000000001</v>
      </c>
      <c r="R9" s="3">
        <f>$C9*Sheet1!P$441</f>
        <v>32.872</v>
      </c>
      <c r="S9" s="3">
        <f>$C9*Sheet1!Q$441</f>
        <v>33.32</v>
      </c>
      <c r="T9" s="3">
        <f>$C9*Sheet1!R$441</f>
        <v>33.795999999999999</v>
      </c>
      <c r="U9" s="3">
        <f>$C9*Sheet1!S$441</f>
        <v>33.908000000000001</v>
      </c>
      <c r="V9" s="3">
        <f>$C9*Sheet1!T$441</f>
        <v>34.44</v>
      </c>
      <c r="W9" s="3">
        <f>C9*Sheet1!A$442</f>
        <v>28.112000000000002</v>
      </c>
      <c r="X9" s="3">
        <f>D9*Sheet1!B$442</f>
        <v>28.618016000000001</v>
      </c>
      <c r="Y9" s="3">
        <f>E9*Sheet1!C$442</f>
        <v>29.044735999999997</v>
      </c>
      <c r="Z9" s="3">
        <f>F9*Sheet1!D$442</f>
        <v>29.446031999999995</v>
      </c>
      <c r="AA9" s="3">
        <f>G9*Sheet1!E$442</f>
        <v>30.517955999999998</v>
      </c>
      <c r="AB9" s="3">
        <f>H9*Sheet1!F$442</f>
        <v>30.839424000000001</v>
      </c>
      <c r="AC9" s="3">
        <f>I9*Sheet1!G$442</f>
        <v>31.368119999999998</v>
      </c>
      <c r="AD9" s="3">
        <f>J9*Sheet1!H$442</f>
        <v>32.072991999999999</v>
      </c>
      <c r="AE9" s="3">
        <f>K9*Sheet1!I$442</f>
        <v>34.404048000000003</v>
      </c>
      <c r="AF9" s="3">
        <f>L9*Sheet1!J$442</f>
        <v>34.712327999999999</v>
      </c>
      <c r="AG9" s="3">
        <f>M9*Sheet1!K$442</f>
        <v>34.929803999999997</v>
      </c>
      <c r="AH9" s="3">
        <f>N9*Sheet1!L$442</f>
        <v>35.651615999999997</v>
      </c>
      <c r="AI9" s="3">
        <f>O9*Sheet1!M$442</f>
        <v>37.707712000000001</v>
      </c>
      <c r="AJ9" s="3">
        <f>P9*Sheet1!N$442</f>
        <v>38.000508000000004</v>
      </c>
      <c r="AK9" s="3">
        <f>Q9*Sheet1!O$442</f>
        <v>39.018672000000002</v>
      </c>
      <c r="AL9" s="3">
        <f>R9*Sheet1!P$442</f>
        <v>39.577888000000002</v>
      </c>
      <c r="AM9" s="3">
        <f>S9*Sheet1!Q$442</f>
        <v>40.117280000000001</v>
      </c>
      <c r="AN9" s="3">
        <f>T9*Sheet1!R$442</f>
        <v>40.893159999999995</v>
      </c>
      <c r="AO9" s="3">
        <f>U9*Sheet1!S$442</f>
        <v>41.096496000000002</v>
      </c>
      <c r="AP9" s="3">
        <f>V9*Sheet1!T$442</f>
        <v>42.12012</v>
      </c>
    </row>
    <row r="10" spans="1:42" x14ac:dyDescent="0.55000000000000004">
      <c r="A10">
        <v>9</v>
      </c>
      <c r="B10">
        <v>9</v>
      </c>
      <c r="C10" s="3">
        <v>0</v>
      </c>
      <c r="D10" s="3">
        <f>$C10*Sheet1!B$441</f>
        <v>0</v>
      </c>
      <c r="E10" s="3">
        <f>$C10*Sheet1!C$441</f>
        <v>0</v>
      </c>
      <c r="F10" s="3">
        <f>$C10*Sheet1!D$441</f>
        <v>0</v>
      </c>
      <c r="G10" s="3">
        <f>$C10*Sheet1!E$441</f>
        <v>0</v>
      </c>
      <c r="H10" s="3">
        <f>$C10*Sheet1!F$441</f>
        <v>0</v>
      </c>
      <c r="I10" s="3">
        <f>$C10*Sheet1!G$441</f>
        <v>0</v>
      </c>
      <c r="J10" s="3">
        <f>$C10*Sheet1!H$441</f>
        <v>0</v>
      </c>
      <c r="K10" s="3">
        <f>$C10*Sheet1!I$441</f>
        <v>0</v>
      </c>
      <c r="L10" s="3">
        <f>$C10*Sheet1!J$441</f>
        <v>0</v>
      </c>
      <c r="M10" s="3">
        <f>$C10*Sheet1!K$441</f>
        <v>0</v>
      </c>
      <c r="N10" s="3">
        <f>$C10*Sheet1!L$441</f>
        <v>0</v>
      </c>
      <c r="O10" s="3">
        <f>$C10*Sheet1!M$441</f>
        <v>0</v>
      </c>
      <c r="P10" s="3">
        <f>$C10*Sheet1!N$441</f>
        <v>0</v>
      </c>
      <c r="Q10" s="3">
        <f>$C10*Sheet1!O$441</f>
        <v>0</v>
      </c>
      <c r="R10" s="3">
        <f>$C10*Sheet1!P$441</f>
        <v>0</v>
      </c>
      <c r="S10" s="3">
        <f>$C10*Sheet1!Q$441</f>
        <v>0</v>
      </c>
      <c r="T10" s="3">
        <f>$C10*Sheet1!R$441</f>
        <v>0</v>
      </c>
      <c r="U10" s="3">
        <f>$C10*Sheet1!S$441</f>
        <v>0</v>
      </c>
      <c r="V10" s="3">
        <f>$C10*Sheet1!T$441</f>
        <v>0</v>
      </c>
      <c r="W10" s="3">
        <f>C10*Sheet1!A$442</f>
        <v>0</v>
      </c>
      <c r="X10" s="3">
        <f>D10*Sheet1!B$442</f>
        <v>0</v>
      </c>
      <c r="Y10" s="3">
        <f>E10*Sheet1!C$442</f>
        <v>0</v>
      </c>
      <c r="Z10" s="3">
        <f>F10*Sheet1!D$442</f>
        <v>0</v>
      </c>
      <c r="AA10" s="3">
        <f>G10*Sheet1!E$442</f>
        <v>0</v>
      </c>
      <c r="AB10" s="3">
        <f>H10*Sheet1!F$442</f>
        <v>0</v>
      </c>
      <c r="AC10" s="3">
        <f>I10*Sheet1!G$442</f>
        <v>0</v>
      </c>
      <c r="AD10" s="3">
        <f>J10*Sheet1!H$442</f>
        <v>0</v>
      </c>
      <c r="AE10" s="3">
        <f>K10*Sheet1!I$442</f>
        <v>0</v>
      </c>
      <c r="AF10" s="3">
        <f>L10*Sheet1!J$442</f>
        <v>0</v>
      </c>
      <c r="AG10" s="3">
        <f>M10*Sheet1!K$442</f>
        <v>0</v>
      </c>
      <c r="AH10" s="3">
        <f>N10*Sheet1!L$442</f>
        <v>0</v>
      </c>
      <c r="AI10" s="3">
        <f>O10*Sheet1!M$442</f>
        <v>0</v>
      </c>
      <c r="AJ10" s="3">
        <f>P10*Sheet1!N$442</f>
        <v>0</v>
      </c>
      <c r="AK10" s="3">
        <f>Q10*Sheet1!O$442</f>
        <v>0</v>
      </c>
      <c r="AL10" s="3">
        <f>R10*Sheet1!P$442</f>
        <v>0</v>
      </c>
      <c r="AM10" s="3">
        <f>S10*Sheet1!Q$442</f>
        <v>0</v>
      </c>
      <c r="AN10" s="3">
        <f>T10*Sheet1!R$442</f>
        <v>0</v>
      </c>
      <c r="AO10" s="3">
        <f>U10*Sheet1!S$442</f>
        <v>0</v>
      </c>
      <c r="AP10" s="3">
        <f>V10*Sheet1!T$442</f>
        <v>0</v>
      </c>
    </row>
    <row r="11" spans="1:42" x14ac:dyDescent="0.55000000000000004">
      <c r="A11">
        <v>10</v>
      </c>
      <c r="B11">
        <v>10</v>
      </c>
      <c r="C11" s="3">
        <v>0</v>
      </c>
      <c r="D11" s="3">
        <f>$C11*Sheet1!B$441</f>
        <v>0</v>
      </c>
      <c r="E11" s="3">
        <f>$C11*Sheet1!C$441</f>
        <v>0</v>
      </c>
      <c r="F11" s="3">
        <f>$C11*Sheet1!D$441</f>
        <v>0</v>
      </c>
      <c r="G11" s="3">
        <f>$C11*Sheet1!E$441</f>
        <v>0</v>
      </c>
      <c r="H11" s="3">
        <f>$C11*Sheet1!F$441</f>
        <v>0</v>
      </c>
      <c r="I11" s="3">
        <f>$C11*Sheet1!G$441</f>
        <v>0</v>
      </c>
      <c r="J11" s="3">
        <f>$C11*Sheet1!H$441</f>
        <v>0</v>
      </c>
      <c r="K11" s="3">
        <f>$C11*Sheet1!I$441</f>
        <v>0</v>
      </c>
      <c r="L11" s="3">
        <f>$C11*Sheet1!J$441</f>
        <v>0</v>
      </c>
      <c r="M11" s="3">
        <f>$C11*Sheet1!K$441</f>
        <v>0</v>
      </c>
      <c r="N11" s="3">
        <f>$C11*Sheet1!L$441</f>
        <v>0</v>
      </c>
      <c r="O11" s="3">
        <f>$C11*Sheet1!M$441</f>
        <v>0</v>
      </c>
      <c r="P11" s="3">
        <f>$C11*Sheet1!N$441</f>
        <v>0</v>
      </c>
      <c r="Q11" s="3">
        <f>$C11*Sheet1!O$441</f>
        <v>0</v>
      </c>
      <c r="R11" s="3">
        <f>$C11*Sheet1!P$441</f>
        <v>0</v>
      </c>
      <c r="S11" s="3">
        <f>$C11*Sheet1!Q$441</f>
        <v>0</v>
      </c>
      <c r="T11" s="3">
        <f>$C11*Sheet1!R$441</f>
        <v>0</v>
      </c>
      <c r="U11" s="3">
        <f>$C11*Sheet1!S$441</f>
        <v>0</v>
      </c>
      <c r="V11" s="3">
        <f>$C11*Sheet1!T$441</f>
        <v>0</v>
      </c>
      <c r="W11" s="3">
        <f>C11*Sheet1!A$442</f>
        <v>0</v>
      </c>
      <c r="X11" s="3">
        <f>D11*Sheet1!B$442</f>
        <v>0</v>
      </c>
      <c r="Y11" s="3">
        <f>E11*Sheet1!C$442</f>
        <v>0</v>
      </c>
      <c r="Z11" s="3">
        <f>F11*Sheet1!D$442</f>
        <v>0</v>
      </c>
      <c r="AA11" s="3">
        <f>G11*Sheet1!E$442</f>
        <v>0</v>
      </c>
      <c r="AB11" s="3">
        <f>H11*Sheet1!F$442</f>
        <v>0</v>
      </c>
      <c r="AC11" s="3">
        <f>I11*Sheet1!G$442</f>
        <v>0</v>
      </c>
      <c r="AD11" s="3">
        <f>J11*Sheet1!H$442</f>
        <v>0</v>
      </c>
      <c r="AE11" s="3">
        <f>K11*Sheet1!I$442</f>
        <v>0</v>
      </c>
      <c r="AF11" s="3">
        <f>L11*Sheet1!J$442</f>
        <v>0</v>
      </c>
      <c r="AG11" s="3">
        <f>M11*Sheet1!K$442</f>
        <v>0</v>
      </c>
      <c r="AH11" s="3">
        <f>N11*Sheet1!L$442</f>
        <v>0</v>
      </c>
      <c r="AI11" s="3">
        <f>O11*Sheet1!M$442</f>
        <v>0</v>
      </c>
      <c r="AJ11" s="3">
        <f>P11*Sheet1!N$442</f>
        <v>0</v>
      </c>
      <c r="AK11" s="3">
        <f>Q11*Sheet1!O$442</f>
        <v>0</v>
      </c>
      <c r="AL11" s="3">
        <f>R11*Sheet1!P$442</f>
        <v>0</v>
      </c>
      <c r="AM11" s="3">
        <f>S11*Sheet1!Q$442</f>
        <v>0</v>
      </c>
      <c r="AN11" s="3">
        <f>T11*Sheet1!R$442</f>
        <v>0</v>
      </c>
      <c r="AO11" s="3">
        <f>U11*Sheet1!S$442</f>
        <v>0</v>
      </c>
      <c r="AP11" s="3">
        <f>V11*Sheet1!T$442</f>
        <v>0</v>
      </c>
    </row>
    <row r="12" spans="1:42" x14ac:dyDescent="0.55000000000000004">
      <c r="A12">
        <v>11</v>
      </c>
      <c r="B12">
        <v>11</v>
      </c>
      <c r="C12" s="3">
        <v>70</v>
      </c>
      <c r="D12" s="3">
        <f>$C12*Sheet1!B$441</f>
        <v>71.260000000000005</v>
      </c>
      <c r="E12" s="3">
        <f>$C12*Sheet1!C$441</f>
        <v>71.680000000000007</v>
      </c>
      <c r="F12" s="3">
        <f>$C12*Sheet1!D$441</f>
        <v>71.960000000000008</v>
      </c>
      <c r="G12" s="3">
        <f>$C12*Sheet1!E$441</f>
        <v>73.289999999999992</v>
      </c>
      <c r="H12" s="3">
        <f>$C12*Sheet1!F$441</f>
        <v>73.92</v>
      </c>
      <c r="I12" s="3">
        <f>$C12*Sheet1!G$441</f>
        <v>74.900000000000006</v>
      </c>
      <c r="J12" s="3">
        <f>$C12*Sheet1!H$441</f>
        <v>76.509999999999991</v>
      </c>
      <c r="K12" s="3">
        <f>$C12*Sheet1!I$441</f>
        <v>77.069999999999993</v>
      </c>
      <c r="L12" s="3">
        <f>$C12*Sheet1!J$441</f>
        <v>77.069999999999993</v>
      </c>
      <c r="M12" s="3">
        <f>$C12*Sheet1!K$441</f>
        <v>77.209999999999994</v>
      </c>
      <c r="N12" s="3">
        <f>$C12*Sheet1!L$441</f>
        <v>77.91</v>
      </c>
      <c r="O12" s="3">
        <f>$C12*Sheet1!M$441</f>
        <v>81.759999999999991</v>
      </c>
      <c r="P12" s="3">
        <f>$C12*Sheet1!N$441</f>
        <v>82.11</v>
      </c>
      <c r="Q12" s="3">
        <f>$C12*Sheet1!O$441</f>
        <v>82.11</v>
      </c>
      <c r="R12" s="3">
        <f>$C12*Sheet1!P$441</f>
        <v>82.179999999999993</v>
      </c>
      <c r="S12" s="3">
        <f>$C12*Sheet1!Q$441</f>
        <v>83.3</v>
      </c>
      <c r="T12" s="3">
        <f>$C12*Sheet1!R$441</f>
        <v>84.490000000000009</v>
      </c>
      <c r="U12" s="3">
        <f>$C12*Sheet1!S$441</f>
        <v>84.77000000000001</v>
      </c>
      <c r="V12" s="3">
        <f>$C12*Sheet1!T$441</f>
        <v>86.1</v>
      </c>
      <c r="W12" s="3">
        <f>C12*Sheet1!A$442</f>
        <v>70.28</v>
      </c>
      <c r="X12" s="3">
        <f>D12*Sheet1!B$442</f>
        <v>71.54504</v>
      </c>
      <c r="Y12" s="3">
        <f>E12*Sheet1!C$442</f>
        <v>72.611840000000001</v>
      </c>
      <c r="Z12" s="3">
        <f>F12*Sheet1!D$442</f>
        <v>73.615080000000006</v>
      </c>
      <c r="AA12" s="3">
        <f>G12*Sheet1!E$442</f>
        <v>76.294889999999981</v>
      </c>
      <c r="AB12" s="3">
        <f>H12*Sheet1!F$442</f>
        <v>77.098559999999992</v>
      </c>
      <c r="AC12" s="3">
        <f>I12*Sheet1!G$442</f>
        <v>78.420299999999997</v>
      </c>
      <c r="AD12" s="3">
        <f>J12*Sheet1!H$442</f>
        <v>80.182479999999998</v>
      </c>
      <c r="AE12" s="3">
        <f>K12*Sheet1!I$442</f>
        <v>86.010120000000001</v>
      </c>
      <c r="AF12" s="3">
        <f>L12*Sheet1!J$442</f>
        <v>86.780819999999977</v>
      </c>
      <c r="AG12" s="3">
        <f>M12*Sheet1!K$442</f>
        <v>87.324509999999989</v>
      </c>
      <c r="AH12" s="3">
        <f>N12*Sheet1!L$442</f>
        <v>89.129039999999989</v>
      </c>
      <c r="AI12" s="3">
        <f>O12*Sheet1!M$442</f>
        <v>94.269279999999995</v>
      </c>
      <c r="AJ12" s="3">
        <f>P12*Sheet1!N$442</f>
        <v>95.001270000000005</v>
      </c>
      <c r="AK12" s="3">
        <f>Q12*Sheet1!O$442</f>
        <v>97.546679999999995</v>
      </c>
      <c r="AL12" s="3">
        <f>R12*Sheet1!P$442</f>
        <v>98.94471999999999</v>
      </c>
      <c r="AM12" s="3">
        <f>S12*Sheet1!Q$442</f>
        <v>100.2932</v>
      </c>
      <c r="AN12" s="3">
        <f>T12*Sheet1!R$442</f>
        <v>102.23290000000001</v>
      </c>
      <c r="AO12" s="3">
        <f>U12*Sheet1!S$442</f>
        <v>102.74124</v>
      </c>
      <c r="AP12" s="3">
        <f>V12*Sheet1!T$442</f>
        <v>105.30030000000001</v>
      </c>
    </row>
    <row r="13" spans="1:42" x14ac:dyDescent="0.55000000000000004">
      <c r="A13">
        <v>12</v>
      </c>
      <c r="B13">
        <v>12</v>
      </c>
      <c r="C13" s="3">
        <v>47</v>
      </c>
      <c r="D13" s="3">
        <f>$C13*Sheet1!B$441</f>
        <v>47.846000000000004</v>
      </c>
      <c r="E13" s="3">
        <f>$C13*Sheet1!C$441</f>
        <v>48.128</v>
      </c>
      <c r="F13" s="3">
        <f>$C13*Sheet1!D$441</f>
        <v>48.316000000000003</v>
      </c>
      <c r="G13" s="3">
        <f>$C13*Sheet1!E$441</f>
        <v>49.208999999999996</v>
      </c>
      <c r="H13" s="3">
        <f>$C13*Sheet1!F$441</f>
        <v>49.632000000000005</v>
      </c>
      <c r="I13" s="3">
        <f>$C13*Sheet1!G$441</f>
        <v>50.290000000000006</v>
      </c>
      <c r="J13" s="3">
        <f>$C13*Sheet1!H$441</f>
        <v>51.370999999999995</v>
      </c>
      <c r="K13" s="3">
        <f>$C13*Sheet1!I$441</f>
        <v>51.747</v>
      </c>
      <c r="L13" s="3">
        <f>$C13*Sheet1!J$441</f>
        <v>51.747</v>
      </c>
      <c r="M13" s="3">
        <f>$C13*Sheet1!K$441</f>
        <v>51.841000000000001</v>
      </c>
      <c r="N13" s="3">
        <f>$C13*Sheet1!L$441</f>
        <v>52.311</v>
      </c>
      <c r="O13" s="3">
        <f>$C13*Sheet1!M$441</f>
        <v>54.895999999999994</v>
      </c>
      <c r="P13" s="3">
        <f>$C13*Sheet1!N$441</f>
        <v>55.131</v>
      </c>
      <c r="Q13" s="3">
        <f>$C13*Sheet1!O$441</f>
        <v>55.131</v>
      </c>
      <c r="R13" s="3">
        <f>$C13*Sheet1!P$441</f>
        <v>55.177999999999997</v>
      </c>
      <c r="S13" s="3">
        <f>$C13*Sheet1!Q$441</f>
        <v>55.93</v>
      </c>
      <c r="T13" s="3">
        <f>$C13*Sheet1!R$441</f>
        <v>56.729000000000006</v>
      </c>
      <c r="U13" s="3">
        <f>$C13*Sheet1!S$441</f>
        <v>56.917000000000002</v>
      </c>
      <c r="V13" s="3">
        <f>$C13*Sheet1!T$441</f>
        <v>57.81</v>
      </c>
      <c r="W13" s="3">
        <f>C13*Sheet1!A$442</f>
        <v>47.188000000000002</v>
      </c>
      <c r="X13" s="3">
        <f>D13*Sheet1!B$442</f>
        <v>48.037384000000003</v>
      </c>
      <c r="Y13" s="3">
        <f>E13*Sheet1!C$442</f>
        <v>48.753663999999993</v>
      </c>
      <c r="Z13" s="3">
        <f>F13*Sheet1!D$442</f>
        <v>49.427267999999998</v>
      </c>
      <c r="AA13" s="3">
        <f>G13*Sheet1!E$442</f>
        <v>51.226568999999991</v>
      </c>
      <c r="AB13" s="3">
        <f>H13*Sheet1!F$442</f>
        <v>51.766176000000002</v>
      </c>
      <c r="AC13" s="3">
        <f>I13*Sheet1!G$442</f>
        <v>52.65363</v>
      </c>
      <c r="AD13" s="3">
        <f>J13*Sheet1!H$442</f>
        <v>53.836807999999998</v>
      </c>
      <c r="AE13" s="3">
        <f>K13*Sheet1!I$442</f>
        <v>57.749652000000005</v>
      </c>
      <c r="AF13" s="3">
        <f>L13*Sheet1!J$442</f>
        <v>58.267121999999993</v>
      </c>
      <c r="AG13" s="3">
        <f>M13*Sheet1!K$442</f>
        <v>58.632171</v>
      </c>
      <c r="AH13" s="3">
        <f>N13*Sheet1!L$442</f>
        <v>59.843783999999992</v>
      </c>
      <c r="AI13" s="3">
        <f>O13*Sheet1!M$442</f>
        <v>63.295087999999993</v>
      </c>
      <c r="AJ13" s="3">
        <f>P13*Sheet1!N$442</f>
        <v>63.786567000000005</v>
      </c>
      <c r="AK13" s="3">
        <f>Q13*Sheet1!O$442</f>
        <v>65.495627999999996</v>
      </c>
      <c r="AL13" s="3">
        <f>R13*Sheet1!P$442</f>
        <v>66.434311999999991</v>
      </c>
      <c r="AM13" s="3">
        <f>S13*Sheet1!Q$442</f>
        <v>67.33972</v>
      </c>
      <c r="AN13" s="3">
        <f>T13*Sheet1!R$442</f>
        <v>68.64209000000001</v>
      </c>
      <c r="AO13" s="3">
        <f>U13*Sheet1!S$442</f>
        <v>68.983403999999993</v>
      </c>
      <c r="AP13" s="3">
        <f>V13*Sheet1!T$442</f>
        <v>70.701630000000009</v>
      </c>
    </row>
    <row r="14" spans="1:42" x14ac:dyDescent="0.55000000000000004">
      <c r="A14">
        <v>13</v>
      </c>
      <c r="B14">
        <v>13</v>
      </c>
      <c r="C14" s="3">
        <v>34</v>
      </c>
      <c r="D14" s="3">
        <f>$C14*Sheet1!B$441</f>
        <v>34.612000000000002</v>
      </c>
      <c r="E14" s="3">
        <f>$C14*Sheet1!C$441</f>
        <v>34.816000000000003</v>
      </c>
      <c r="F14" s="3">
        <f>$C14*Sheet1!D$441</f>
        <v>34.951999999999998</v>
      </c>
      <c r="G14" s="3">
        <f>$C14*Sheet1!E$441</f>
        <v>35.597999999999999</v>
      </c>
      <c r="H14" s="3">
        <f>$C14*Sheet1!F$441</f>
        <v>35.904000000000003</v>
      </c>
      <c r="I14" s="3">
        <f>$C14*Sheet1!G$441</f>
        <v>36.380000000000003</v>
      </c>
      <c r="J14" s="3">
        <f>$C14*Sheet1!H$441</f>
        <v>37.161999999999999</v>
      </c>
      <c r="K14" s="3">
        <f>$C14*Sheet1!I$441</f>
        <v>37.433999999999997</v>
      </c>
      <c r="L14" s="3">
        <f>$C14*Sheet1!J$441</f>
        <v>37.433999999999997</v>
      </c>
      <c r="M14" s="3">
        <f>$C14*Sheet1!K$441</f>
        <v>37.502000000000002</v>
      </c>
      <c r="N14" s="3">
        <f>$C14*Sheet1!L$441</f>
        <v>37.841999999999999</v>
      </c>
      <c r="O14" s="3">
        <f>$C14*Sheet1!M$441</f>
        <v>39.711999999999996</v>
      </c>
      <c r="P14" s="3">
        <f>$C14*Sheet1!N$441</f>
        <v>39.882000000000005</v>
      </c>
      <c r="Q14" s="3">
        <f>$C14*Sheet1!O$441</f>
        <v>39.882000000000005</v>
      </c>
      <c r="R14" s="3">
        <f>$C14*Sheet1!P$441</f>
        <v>39.915999999999997</v>
      </c>
      <c r="S14" s="3">
        <f>$C14*Sheet1!Q$441</f>
        <v>40.46</v>
      </c>
      <c r="T14" s="3">
        <f>$C14*Sheet1!R$441</f>
        <v>41.038000000000004</v>
      </c>
      <c r="U14" s="3">
        <f>$C14*Sheet1!S$441</f>
        <v>41.173999999999999</v>
      </c>
      <c r="V14" s="3">
        <f>$C14*Sheet1!T$441</f>
        <v>41.82</v>
      </c>
      <c r="W14" s="3">
        <f>C14*Sheet1!A$442</f>
        <v>34.136000000000003</v>
      </c>
      <c r="X14" s="3">
        <f>D14*Sheet1!B$442</f>
        <v>34.750447999999999</v>
      </c>
      <c r="Y14" s="3">
        <f>E14*Sheet1!C$442</f>
        <v>35.268608</v>
      </c>
      <c r="Z14" s="3">
        <f>F14*Sheet1!D$442</f>
        <v>35.755895999999993</v>
      </c>
      <c r="AA14" s="3">
        <f>G14*Sheet1!E$442</f>
        <v>37.057517999999995</v>
      </c>
      <c r="AB14" s="3">
        <f>H14*Sheet1!F$442</f>
        <v>37.447872000000004</v>
      </c>
      <c r="AC14" s="3">
        <f>I14*Sheet1!G$442</f>
        <v>38.089860000000002</v>
      </c>
      <c r="AD14" s="3">
        <f>J14*Sheet1!H$442</f>
        <v>38.945776000000002</v>
      </c>
      <c r="AE14" s="3">
        <f>K14*Sheet1!I$442</f>
        <v>41.776344000000002</v>
      </c>
      <c r="AF14" s="3">
        <f>L14*Sheet1!J$442</f>
        <v>42.150683999999991</v>
      </c>
      <c r="AG14" s="3">
        <f>M14*Sheet1!K$442</f>
        <v>42.414762000000003</v>
      </c>
      <c r="AH14" s="3">
        <f>N14*Sheet1!L$442</f>
        <v>43.291247999999996</v>
      </c>
      <c r="AI14" s="3">
        <f>O14*Sheet1!M$442</f>
        <v>45.787935999999995</v>
      </c>
      <c r="AJ14" s="3">
        <f>P14*Sheet1!N$442</f>
        <v>46.143474000000005</v>
      </c>
      <c r="AK14" s="3">
        <f>Q14*Sheet1!O$442</f>
        <v>47.379816000000005</v>
      </c>
      <c r="AL14" s="3">
        <f>R14*Sheet1!P$442</f>
        <v>48.058863999999993</v>
      </c>
      <c r="AM14" s="3">
        <f>S14*Sheet1!Q$442</f>
        <v>48.713839999999998</v>
      </c>
      <c r="AN14" s="3">
        <f>T14*Sheet1!R$442</f>
        <v>49.655980000000007</v>
      </c>
      <c r="AO14" s="3">
        <f>U14*Sheet1!S$442</f>
        <v>49.902887999999997</v>
      </c>
      <c r="AP14" s="3">
        <f>V14*Sheet1!T$442</f>
        <v>51.145860000000006</v>
      </c>
    </row>
    <row r="15" spans="1:42" x14ac:dyDescent="0.55000000000000004">
      <c r="A15">
        <v>14</v>
      </c>
      <c r="B15">
        <v>14</v>
      </c>
      <c r="C15" s="3">
        <v>14</v>
      </c>
      <c r="D15" s="3">
        <f>$C15*Sheet1!B$441</f>
        <v>14.252000000000001</v>
      </c>
      <c r="E15" s="3">
        <f>$C15*Sheet1!C$441</f>
        <v>14.336</v>
      </c>
      <c r="F15" s="3">
        <f>$C15*Sheet1!D$441</f>
        <v>14.391999999999999</v>
      </c>
      <c r="G15" s="3">
        <f>$C15*Sheet1!E$441</f>
        <v>14.657999999999999</v>
      </c>
      <c r="H15" s="3">
        <f>$C15*Sheet1!F$441</f>
        <v>14.784000000000001</v>
      </c>
      <c r="I15" s="3">
        <f>$C15*Sheet1!G$441</f>
        <v>14.98</v>
      </c>
      <c r="J15" s="3">
        <f>$C15*Sheet1!H$441</f>
        <v>15.302</v>
      </c>
      <c r="K15" s="3">
        <f>$C15*Sheet1!I$441</f>
        <v>15.414</v>
      </c>
      <c r="L15" s="3">
        <f>$C15*Sheet1!J$441</f>
        <v>15.414</v>
      </c>
      <c r="M15" s="3">
        <f>$C15*Sheet1!K$441</f>
        <v>15.442</v>
      </c>
      <c r="N15" s="3">
        <f>$C15*Sheet1!L$441</f>
        <v>15.582000000000001</v>
      </c>
      <c r="O15" s="3">
        <f>$C15*Sheet1!M$441</f>
        <v>16.352</v>
      </c>
      <c r="P15" s="3">
        <f>$C15*Sheet1!N$441</f>
        <v>16.422000000000001</v>
      </c>
      <c r="Q15" s="3">
        <f>$C15*Sheet1!O$441</f>
        <v>16.422000000000001</v>
      </c>
      <c r="R15" s="3">
        <f>$C15*Sheet1!P$441</f>
        <v>16.436</v>
      </c>
      <c r="S15" s="3">
        <f>$C15*Sheet1!Q$441</f>
        <v>16.66</v>
      </c>
      <c r="T15" s="3">
        <f>$C15*Sheet1!R$441</f>
        <v>16.898</v>
      </c>
      <c r="U15" s="3">
        <f>$C15*Sheet1!S$441</f>
        <v>16.954000000000001</v>
      </c>
      <c r="V15" s="3">
        <f>$C15*Sheet1!T$441</f>
        <v>17.22</v>
      </c>
      <c r="W15" s="3">
        <f>C15*Sheet1!A$442</f>
        <v>14.056000000000001</v>
      </c>
      <c r="X15" s="3">
        <f>D15*Sheet1!B$442</f>
        <v>14.309008</v>
      </c>
      <c r="Y15" s="3">
        <f>E15*Sheet1!C$442</f>
        <v>14.522367999999998</v>
      </c>
      <c r="Z15" s="3">
        <f>F15*Sheet1!D$442</f>
        <v>14.723015999999998</v>
      </c>
      <c r="AA15" s="3">
        <f>G15*Sheet1!E$442</f>
        <v>15.258977999999999</v>
      </c>
      <c r="AB15" s="3">
        <f>H15*Sheet1!F$442</f>
        <v>15.419712000000001</v>
      </c>
      <c r="AC15" s="3">
        <f>I15*Sheet1!G$442</f>
        <v>15.684059999999999</v>
      </c>
      <c r="AD15" s="3">
        <f>J15*Sheet1!H$442</f>
        <v>16.036496</v>
      </c>
      <c r="AE15" s="3">
        <f>K15*Sheet1!I$442</f>
        <v>17.202024000000002</v>
      </c>
      <c r="AF15" s="3">
        <f>L15*Sheet1!J$442</f>
        <v>17.356164</v>
      </c>
      <c r="AG15" s="3">
        <f>M15*Sheet1!K$442</f>
        <v>17.464901999999999</v>
      </c>
      <c r="AH15" s="3">
        <f>N15*Sheet1!L$442</f>
        <v>17.825807999999999</v>
      </c>
      <c r="AI15" s="3">
        <f>O15*Sheet1!M$442</f>
        <v>18.853856</v>
      </c>
      <c r="AJ15" s="3">
        <f>P15*Sheet1!N$442</f>
        <v>19.000254000000002</v>
      </c>
      <c r="AK15" s="3">
        <f>Q15*Sheet1!O$442</f>
        <v>19.509336000000001</v>
      </c>
      <c r="AL15" s="3">
        <f>R15*Sheet1!P$442</f>
        <v>19.788944000000001</v>
      </c>
      <c r="AM15" s="3">
        <f>S15*Sheet1!Q$442</f>
        <v>20.05864</v>
      </c>
      <c r="AN15" s="3">
        <f>T15*Sheet1!R$442</f>
        <v>20.446579999999997</v>
      </c>
      <c r="AO15" s="3">
        <f>U15*Sheet1!S$442</f>
        <v>20.548248000000001</v>
      </c>
      <c r="AP15" s="3">
        <f>V15*Sheet1!T$442</f>
        <v>21.06006</v>
      </c>
    </row>
    <row r="16" spans="1:42" x14ac:dyDescent="0.55000000000000004">
      <c r="A16">
        <v>15</v>
      </c>
      <c r="B16">
        <v>15</v>
      </c>
      <c r="C16" s="3">
        <v>90</v>
      </c>
      <c r="D16" s="3">
        <f>$C16*Sheet1!B$441</f>
        <v>91.62</v>
      </c>
      <c r="E16" s="3">
        <f>$C16*Sheet1!C$441</f>
        <v>92.16</v>
      </c>
      <c r="F16" s="3">
        <f>$C16*Sheet1!D$441</f>
        <v>92.52</v>
      </c>
      <c r="G16" s="3">
        <f>$C16*Sheet1!E$441</f>
        <v>94.22999999999999</v>
      </c>
      <c r="H16" s="3">
        <f>$C16*Sheet1!F$441</f>
        <v>95.04</v>
      </c>
      <c r="I16" s="3">
        <f>$C16*Sheet1!G$441</f>
        <v>96.300000000000011</v>
      </c>
      <c r="J16" s="3">
        <f>$C16*Sheet1!H$441</f>
        <v>98.37</v>
      </c>
      <c r="K16" s="3">
        <f>$C16*Sheet1!I$441</f>
        <v>99.09</v>
      </c>
      <c r="L16" s="3">
        <f>$C16*Sheet1!J$441</f>
        <v>99.09</v>
      </c>
      <c r="M16" s="3">
        <f>$C16*Sheet1!K$441</f>
        <v>99.27</v>
      </c>
      <c r="N16" s="3">
        <f>$C16*Sheet1!L$441</f>
        <v>100.17</v>
      </c>
      <c r="O16" s="3">
        <f>$C16*Sheet1!M$441</f>
        <v>105.11999999999999</v>
      </c>
      <c r="P16" s="3">
        <f>$C16*Sheet1!N$441</f>
        <v>105.57000000000001</v>
      </c>
      <c r="Q16" s="3">
        <f>$C16*Sheet1!O$441</f>
        <v>105.57000000000001</v>
      </c>
      <c r="R16" s="3">
        <f>$C16*Sheet1!P$441</f>
        <v>105.66</v>
      </c>
      <c r="S16" s="3">
        <f>$C16*Sheet1!Q$441</f>
        <v>107.1</v>
      </c>
      <c r="T16" s="3">
        <f>$C16*Sheet1!R$441</f>
        <v>108.63000000000001</v>
      </c>
      <c r="U16" s="3">
        <f>$C16*Sheet1!S$441</f>
        <v>108.99000000000001</v>
      </c>
      <c r="V16" s="3">
        <f>$C16*Sheet1!T$441</f>
        <v>110.7</v>
      </c>
      <c r="W16" s="3">
        <f>C16*Sheet1!A$442</f>
        <v>90.36</v>
      </c>
      <c r="X16" s="3">
        <f>D16*Sheet1!B$442</f>
        <v>91.98648</v>
      </c>
      <c r="Y16" s="3">
        <f>E16*Sheet1!C$442</f>
        <v>93.358079999999987</v>
      </c>
      <c r="Z16" s="3">
        <f>F16*Sheet1!D$442</f>
        <v>94.647959999999983</v>
      </c>
      <c r="AA16" s="3">
        <f>G16*Sheet1!E$442</f>
        <v>98.093429999999984</v>
      </c>
      <c r="AB16" s="3">
        <f>H16*Sheet1!F$442</f>
        <v>99.126720000000006</v>
      </c>
      <c r="AC16" s="3">
        <f>I16*Sheet1!G$442</f>
        <v>100.82610000000001</v>
      </c>
      <c r="AD16" s="3">
        <f>J16*Sheet1!H$442</f>
        <v>103.09176000000001</v>
      </c>
      <c r="AE16" s="3">
        <f>K16*Sheet1!I$442</f>
        <v>110.58444000000001</v>
      </c>
      <c r="AF16" s="3">
        <f>L16*Sheet1!J$442</f>
        <v>111.57534</v>
      </c>
      <c r="AG16" s="3">
        <f>M16*Sheet1!K$442</f>
        <v>112.27436999999999</v>
      </c>
      <c r="AH16" s="3">
        <f>N16*Sheet1!L$442</f>
        <v>114.59447999999999</v>
      </c>
      <c r="AI16" s="3">
        <f>O16*Sheet1!M$442</f>
        <v>121.20335999999999</v>
      </c>
      <c r="AJ16" s="3">
        <f>P16*Sheet1!N$442</f>
        <v>122.14449</v>
      </c>
      <c r="AK16" s="3">
        <f>Q16*Sheet1!O$442</f>
        <v>125.41716000000001</v>
      </c>
      <c r="AL16" s="3">
        <f>R16*Sheet1!P$442</f>
        <v>127.21463999999999</v>
      </c>
      <c r="AM16" s="3">
        <f>S16*Sheet1!Q$442</f>
        <v>128.94839999999999</v>
      </c>
      <c r="AN16" s="3">
        <f>T16*Sheet1!R$442</f>
        <v>131.44230000000002</v>
      </c>
      <c r="AO16" s="3">
        <f>U16*Sheet1!S$442</f>
        <v>132.09587999999999</v>
      </c>
      <c r="AP16" s="3">
        <f>V16*Sheet1!T$442</f>
        <v>135.3861</v>
      </c>
    </row>
    <row r="17" spans="1:42" x14ac:dyDescent="0.55000000000000004">
      <c r="A17">
        <v>16</v>
      </c>
      <c r="B17">
        <v>16</v>
      </c>
      <c r="C17" s="3">
        <v>25</v>
      </c>
      <c r="D17" s="3">
        <f>$C17*Sheet1!B$441</f>
        <v>25.45</v>
      </c>
      <c r="E17" s="3">
        <f>$C17*Sheet1!C$441</f>
        <v>25.6</v>
      </c>
      <c r="F17" s="3">
        <f>$C17*Sheet1!D$441</f>
        <v>25.7</v>
      </c>
      <c r="G17" s="3">
        <f>$C17*Sheet1!E$441</f>
        <v>26.174999999999997</v>
      </c>
      <c r="H17" s="3">
        <f>$C17*Sheet1!F$441</f>
        <v>26.400000000000002</v>
      </c>
      <c r="I17" s="3">
        <f>$C17*Sheet1!G$441</f>
        <v>26.75</v>
      </c>
      <c r="J17" s="3">
        <f>$C17*Sheet1!H$441</f>
        <v>27.324999999999999</v>
      </c>
      <c r="K17" s="3">
        <f>$C17*Sheet1!I$441</f>
        <v>27.524999999999999</v>
      </c>
      <c r="L17" s="3">
        <f>$C17*Sheet1!J$441</f>
        <v>27.524999999999999</v>
      </c>
      <c r="M17" s="3">
        <f>$C17*Sheet1!K$441</f>
        <v>27.574999999999999</v>
      </c>
      <c r="N17" s="3">
        <f>$C17*Sheet1!L$441</f>
        <v>27.824999999999999</v>
      </c>
      <c r="O17" s="3">
        <f>$C17*Sheet1!M$441</f>
        <v>29.2</v>
      </c>
      <c r="P17" s="3">
        <f>$C17*Sheet1!N$441</f>
        <v>29.325000000000003</v>
      </c>
      <c r="Q17" s="3">
        <f>$C17*Sheet1!O$441</f>
        <v>29.325000000000003</v>
      </c>
      <c r="R17" s="3">
        <f>$C17*Sheet1!P$441</f>
        <v>29.349999999999998</v>
      </c>
      <c r="S17" s="3">
        <f>$C17*Sheet1!Q$441</f>
        <v>29.75</v>
      </c>
      <c r="T17" s="3">
        <f>$C17*Sheet1!R$441</f>
        <v>30.175000000000001</v>
      </c>
      <c r="U17" s="3">
        <f>$C17*Sheet1!S$441</f>
        <v>30.275000000000002</v>
      </c>
      <c r="V17" s="3">
        <f>$C17*Sheet1!T$441</f>
        <v>30.75</v>
      </c>
      <c r="W17" s="3">
        <f>C17*Sheet1!A$442</f>
        <v>25.1</v>
      </c>
      <c r="X17" s="3">
        <f>D17*Sheet1!B$442</f>
        <v>25.5518</v>
      </c>
      <c r="Y17" s="3">
        <f>E17*Sheet1!C$442</f>
        <v>25.9328</v>
      </c>
      <c r="Z17" s="3">
        <f>F17*Sheet1!D$442</f>
        <v>26.291099999999997</v>
      </c>
      <c r="AA17" s="3">
        <f>G17*Sheet1!E$442</f>
        <v>27.248174999999996</v>
      </c>
      <c r="AB17" s="3">
        <f>H17*Sheet1!F$442</f>
        <v>27.5352</v>
      </c>
      <c r="AC17" s="3">
        <f>I17*Sheet1!G$442</f>
        <v>28.007249999999999</v>
      </c>
      <c r="AD17" s="3">
        <f>J17*Sheet1!H$442</f>
        <v>28.636600000000001</v>
      </c>
      <c r="AE17" s="3">
        <f>K17*Sheet1!I$442</f>
        <v>30.7179</v>
      </c>
      <c r="AF17" s="3">
        <f>L17*Sheet1!J$442</f>
        <v>30.993149999999996</v>
      </c>
      <c r="AG17" s="3">
        <f>M17*Sheet1!K$442</f>
        <v>31.187324999999998</v>
      </c>
      <c r="AH17" s="3">
        <f>N17*Sheet1!L$442</f>
        <v>31.831799999999998</v>
      </c>
      <c r="AI17" s="3">
        <f>O17*Sheet1!M$442</f>
        <v>33.6676</v>
      </c>
      <c r="AJ17" s="3">
        <f>P17*Sheet1!N$442</f>
        <v>33.929025000000003</v>
      </c>
      <c r="AK17" s="3">
        <f>Q17*Sheet1!O$442</f>
        <v>34.838100000000004</v>
      </c>
      <c r="AL17" s="3">
        <f>R17*Sheet1!P$442</f>
        <v>35.337399999999995</v>
      </c>
      <c r="AM17" s="3">
        <f>S17*Sheet1!Q$442</f>
        <v>35.818999999999996</v>
      </c>
      <c r="AN17" s="3">
        <f>T17*Sheet1!R$442</f>
        <v>36.511749999999999</v>
      </c>
      <c r="AO17" s="3">
        <f>U17*Sheet1!S$442</f>
        <v>36.693300000000001</v>
      </c>
      <c r="AP17" s="3">
        <f>V17*Sheet1!T$442</f>
        <v>37.607250000000001</v>
      </c>
    </row>
    <row r="18" spans="1:42" x14ac:dyDescent="0.55000000000000004">
      <c r="A18">
        <v>17</v>
      </c>
      <c r="B18">
        <v>17</v>
      </c>
      <c r="C18" s="3">
        <v>11</v>
      </c>
      <c r="D18" s="3">
        <f>$C18*Sheet1!B$441</f>
        <v>11.198</v>
      </c>
      <c r="E18" s="3">
        <f>$C18*Sheet1!C$441</f>
        <v>11.263999999999999</v>
      </c>
      <c r="F18" s="3">
        <f>$C18*Sheet1!D$441</f>
        <v>11.308</v>
      </c>
      <c r="G18" s="3">
        <f>$C18*Sheet1!E$441</f>
        <v>11.516999999999999</v>
      </c>
      <c r="H18" s="3">
        <f>$C18*Sheet1!F$441</f>
        <v>11.616</v>
      </c>
      <c r="I18" s="3">
        <f>$C18*Sheet1!G$441</f>
        <v>11.770000000000001</v>
      </c>
      <c r="J18" s="3">
        <f>$C18*Sheet1!H$441</f>
        <v>12.023</v>
      </c>
      <c r="K18" s="3">
        <f>$C18*Sheet1!I$441</f>
        <v>12.111000000000001</v>
      </c>
      <c r="L18" s="3">
        <f>$C18*Sheet1!J$441</f>
        <v>12.111000000000001</v>
      </c>
      <c r="M18" s="3">
        <f>$C18*Sheet1!K$441</f>
        <v>12.132999999999999</v>
      </c>
      <c r="N18" s="3">
        <f>$C18*Sheet1!L$441</f>
        <v>12.243</v>
      </c>
      <c r="O18" s="3">
        <f>$C18*Sheet1!M$441</f>
        <v>12.847999999999999</v>
      </c>
      <c r="P18" s="3">
        <f>$C18*Sheet1!N$441</f>
        <v>12.903</v>
      </c>
      <c r="Q18" s="3">
        <f>$C18*Sheet1!O$441</f>
        <v>12.903</v>
      </c>
      <c r="R18" s="3">
        <f>$C18*Sheet1!P$441</f>
        <v>12.914</v>
      </c>
      <c r="S18" s="3">
        <f>$C18*Sheet1!Q$441</f>
        <v>13.09</v>
      </c>
      <c r="T18" s="3">
        <f>$C18*Sheet1!R$441</f>
        <v>13.277000000000001</v>
      </c>
      <c r="U18" s="3">
        <f>$C18*Sheet1!S$441</f>
        <v>13.321000000000002</v>
      </c>
      <c r="V18" s="3">
        <f>$C18*Sheet1!T$441</f>
        <v>13.53</v>
      </c>
      <c r="W18" s="3">
        <f>C18*Sheet1!A$442</f>
        <v>11.044</v>
      </c>
      <c r="X18" s="3">
        <f>D18*Sheet1!B$442</f>
        <v>11.242792</v>
      </c>
      <c r="Y18" s="3">
        <f>E18*Sheet1!C$442</f>
        <v>11.410431999999998</v>
      </c>
      <c r="Z18" s="3">
        <f>F18*Sheet1!D$442</f>
        <v>11.568083999999999</v>
      </c>
      <c r="AA18" s="3">
        <f>G18*Sheet1!E$442</f>
        <v>11.989196999999999</v>
      </c>
      <c r="AB18" s="3">
        <f>H18*Sheet1!F$442</f>
        <v>12.115487999999999</v>
      </c>
      <c r="AC18" s="3">
        <f>I18*Sheet1!G$442</f>
        <v>12.32319</v>
      </c>
      <c r="AD18" s="3">
        <f>J18*Sheet1!H$442</f>
        <v>12.600104</v>
      </c>
      <c r="AE18" s="3">
        <f>K18*Sheet1!I$442</f>
        <v>13.515876000000002</v>
      </c>
      <c r="AF18" s="3">
        <f>L18*Sheet1!J$442</f>
        <v>13.636986</v>
      </c>
      <c r="AG18" s="3">
        <f>M18*Sheet1!K$442</f>
        <v>13.722422999999999</v>
      </c>
      <c r="AH18" s="3">
        <f>N18*Sheet1!L$442</f>
        <v>14.005991999999999</v>
      </c>
      <c r="AI18" s="3">
        <f>O18*Sheet1!M$442</f>
        <v>14.813744</v>
      </c>
      <c r="AJ18" s="3">
        <f>P18*Sheet1!N$442</f>
        <v>14.928771000000001</v>
      </c>
      <c r="AK18" s="3">
        <f>Q18*Sheet1!O$442</f>
        <v>15.328764</v>
      </c>
      <c r="AL18" s="3">
        <f>R18*Sheet1!P$442</f>
        <v>15.548456</v>
      </c>
      <c r="AM18" s="3">
        <f>S18*Sheet1!Q$442</f>
        <v>15.760359999999999</v>
      </c>
      <c r="AN18" s="3">
        <f>T18*Sheet1!R$442</f>
        <v>16.065170000000002</v>
      </c>
      <c r="AO18" s="3">
        <f>U18*Sheet1!S$442</f>
        <v>16.145052</v>
      </c>
      <c r="AP18" s="3">
        <f>V18*Sheet1!T$442</f>
        <v>16.547190000000001</v>
      </c>
    </row>
    <row r="19" spans="1:42" x14ac:dyDescent="0.55000000000000004">
      <c r="A19">
        <v>18</v>
      </c>
      <c r="B19">
        <v>18</v>
      </c>
      <c r="C19" s="3">
        <v>60</v>
      </c>
      <c r="D19" s="3">
        <f>$C19*Sheet1!B$441</f>
        <v>61.08</v>
      </c>
      <c r="E19" s="3">
        <f>$C19*Sheet1!C$441</f>
        <v>61.44</v>
      </c>
      <c r="F19" s="3">
        <f>$C19*Sheet1!D$441</f>
        <v>61.68</v>
      </c>
      <c r="G19" s="3">
        <f>$C19*Sheet1!E$441</f>
        <v>62.819999999999993</v>
      </c>
      <c r="H19" s="3">
        <f>$C19*Sheet1!F$441</f>
        <v>63.36</v>
      </c>
      <c r="I19" s="3">
        <f>$C19*Sheet1!G$441</f>
        <v>64.2</v>
      </c>
      <c r="J19" s="3">
        <f>$C19*Sheet1!H$441</f>
        <v>65.58</v>
      </c>
      <c r="K19" s="3">
        <f>$C19*Sheet1!I$441</f>
        <v>66.06</v>
      </c>
      <c r="L19" s="3">
        <f>$C19*Sheet1!J$441</f>
        <v>66.06</v>
      </c>
      <c r="M19" s="3">
        <f>$C19*Sheet1!K$441</f>
        <v>66.179999999999993</v>
      </c>
      <c r="N19" s="3">
        <f>$C19*Sheet1!L$441</f>
        <v>66.78</v>
      </c>
      <c r="O19" s="3">
        <f>$C19*Sheet1!M$441</f>
        <v>70.08</v>
      </c>
      <c r="P19" s="3">
        <f>$C19*Sheet1!N$441</f>
        <v>70.38</v>
      </c>
      <c r="Q19" s="3">
        <f>$C19*Sheet1!O$441</f>
        <v>70.38</v>
      </c>
      <c r="R19" s="3">
        <f>$C19*Sheet1!P$441</f>
        <v>70.44</v>
      </c>
      <c r="S19" s="3">
        <f>$C19*Sheet1!Q$441</f>
        <v>71.399999999999991</v>
      </c>
      <c r="T19" s="3">
        <f>$C19*Sheet1!R$441</f>
        <v>72.42</v>
      </c>
      <c r="U19" s="3">
        <f>$C19*Sheet1!S$441</f>
        <v>72.660000000000011</v>
      </c>
      <c r="V19" s="3">
        <f>$C19*Sheet1!T$441</f>
        <v>73.8</v>
      </c>
      <c r="W19" s="3">
        <f>C19*Sheet1!A$442</f>
        <v>60.24</v>
      </c>
      <c r="X19" s="3">
        <f>D19*Sheet1!B$442</f>
        <v>61.32432</v>
      </c>
      <c r="Y19" s="3">
        <f>E19*Sheet1!C$442</f>
        <v>62.238719999999994</v>
      </c>
      <c r="Z19" s="3">
        <f>F19*Sheet1!D$442</f>
        <v>63.098639999999996</v>
      </c>
      <c r="AA19" s="3">
        <f>G19*Sheet1!E$442</f>
        <v>65.395619999999994</v>
      </c>
      <c r="AB19" s="3">
        <f>H19*Sheet1!F$442</f>
        <v>66.084479999999999</v>
      </c>
      <c r="AC19" s="3">
        <f>I19*Sheet1!G$442</f>
        <v>67.217399999999998</v>
      </c>
      <c r="AD19" s="3">
        <f>J19*Sheet1!H$442</f>
        <v>68.72784</v>
      </c>
      <c r="AE19" s="3">
        <f>K19*Sheet1!I$442</f>
        <v>73.722960000000015</v>
      </c>
      <c r="AF19" s="3">
        <f>L19*Sheet1!J$442</f>
        <v>74.383559999999989</v>
      </c>
      <c r="AG19" s="3">
        <f>M19*Sheet1!K$442</f>
        <v>74.849579999999989</v>
      </c>
      <c r="AH19" s="3">
        <f>N19*Sheet1!L$442</f>
        <v>76.396319999999989</v>
      </c>
      <c r="AI19" s="3">
        <f>O19*Sheet1!M$442</f>
        <v>80.802239999999998</v>
      </c>
      <c r="AJ19" s="3">
        <f>P19*Sheet1!N$442</f>
        <v>81.429659999999998</v>
      </c>
      <c r="AK19" s="3">
        <f>Q19*Sheet1!O$442</f>
        <v>83.611439999999988</v>
      </c>
      <c r="AL19" s="3">
        <f>R19*Sheet1!P$442</f>
        <v>84.809759999999997</v>
      </c>
      <c r="AM19" s="3">
        <f>S19*Sheet1!Q$442</f>
        <v>85.965599999999981</v>
      </c>
      <c r="AN19" s="3">
        <f>T19*Sheet1!R$442</f>
        <v>87.628199999999993</v>
      </c>
      <c r="AO19" s="3">
        <f>U19*Sheet1!S$442</f>
        <v>88.06392000000001</v>
      </c>
      <c r="AP19" s="3">
        <f>V19*Sheet1!T$442</f>
        <v>90.257400000000004</v>
      </c>
    </row>
    <row r="20" spans="1:42" x14ac:dyDescent="0.55000000000000004">
      <c r="A20">
        <v>19</v>
      </c>
      <c r="B20">
        <v>19</v>
      </c>
      <c r="C20" s="3">
        <v>45</v>
      </c>
      <c r="D20" s="3">
        <f>$C20*Sheet1!B$441</f>
        <v>45.81</v>
      </c>
      <c r="E20" s="3">
        <f>$C20*Sheet1!C$441</f>
        <v>46.08</v>
      </c>
      <c r="F20" s="3">
        <f>$C20*Sheet1!D$441</f>
        <v>46.26</v>
      </c>
      <c r="G20" s="3">
        <f>$C20*Sheet1!E$441</f>
        <v>47.114999999999995</v>
      </c>
      <c r="H20" s="3">
        <f>$C20*Sheet1!F$441</f>
        <v>47.52</v>
      </c>
      <c r="I20" s="3">
        <f>$C20*Sheet1!G$441</f>
        <v>48.150000000000006</v>
      </c>
      <c r="J20" s="3">
        <f>$C20*Sheet1!H$441</f>
        <v>49.185000000000002</v>
      </c>
      <c r="K20" s="3">
        <f>$C20*Sheet1!I$441</f>
        <v>49.545000000000002</v>
      </c>
      <c r="L20" s="3">
        <f>$C20*Sheet1!J$441</f>
        <v>49.545000000000002</v>
      </c>
      <c r="M20" s="3">
        <f>$C20*Sheet1!K$441</f>
        <v>49.634999999999998</v>
      </c>
      <c r="N20" s="3">
        <f>$C20*Sheet1!L$441</f>
        <v>50.085000000000001</v>
      </c>
      <c r="O20" s="3">
        <f>$C20*Sheet1!M$441</f>
        <v>52.559999999999995</v>
      </c>
      <c r="P20" s="3">
        <f>$C20*Sheet1!N$441</f>
        <v>52.785000000000004</v>
      </c>
      <c r="Q20" s="3">
        <f>$C20*Sheet1!O$441</f>
        <v>52.785000000000004</v>
      </c>
      <c r="R20" s="3">
        <f>$C20*Sheet1!P$441</f>
        <v>52.83</v>
      </c>
      <c r="S20" s="3">
        <f>$C20*Sheet1!Q$441</f>
        <v>53.55</v>
      </c>
      <c r="T20" s="3">
        <f>$C20*Sheet1!R$441</f>
        <v>54.315000000000005</v>
      </c>
      <c r="U20" s="3">
        <f>$C20*Sheet1!S$441</f>
        <v>54.495000000000005</v>
      </c>
      <c r="V20" s="3">
        <f>$C20*Sheet1!T$441</f>
        <v>55.35</v>
      </c>
      <c r="W20" s="3">
        <f>C20*Sheet1!A$442</f>
        <v>45.18</v>
      </c>
      <c r="X20" s="3">
        <f>D20*Sheet1!B$442</f>
        <v>45.99324</v>
      </c>
      <c r="Y20" s="3">
        <f>E20*Sheet1!C$442</f>
        <v>46.679039999999993</v>
      </c>
      <c r="Z20" s="3">
        <f>F20*Sheet1!D$442</f>
        <v>47.323979999999992</v>
      </c>
      <c r="AA20" s="3">
        <f>G20*Sheet1!E$442</f>
        <v>49.046714999999992</v>
      </c>
      <c r="AB20" s="3">
        <f>H20*Sheet1!F$442</f>
        <v>49.563360000000003</v>
      </c>
      <c r="AC20" s="3">
        <f>I20*Sheet1!G$442</f>
        <v>50.413050000000005</v>
      </c>
      <c r="AD20" s="3">
        <f>J20*Sheet1!H$442</f>
        <v>51.545880000000004</v>
      </c>
      <c r="AE20" s="3">
        <f>K20*Sheet1!I$442</f>
        <v>55.292220000000007</v>
      </c>
      <c r="AF20" s="3">
        <f>L20*Sheet1!J$442</f>
        <v>55.787669999999999</v>
      </c>
      <c r="AG20" s="3">
        <f>M20*Sheet1!K$442</f>
        <v>56.137184999999995</v>
      </c>
      <c r="AH20" s="3">
        <f>N20*Sheet1!L$442</f>
        <v>57.297239999999995</v>
      </c>
      <c r="AI20" s="3">
        <f>O20*Sheet1!M$442</f>
        <v>60.601679999999995</v>
      </c>
      <c r="AJ20" s="3">
        <f>P20*Sheet1!N$442</f>
        <v>61.072245000000002</v>
      </c>
      <c r="AK20" s="3">
        <f>Q20*Sheet1!O$442</f>
        <v>62.708580000000005</v>
      </c>
      <c r="AL20" s="3">
        <f>R20*Sheet1!P$442</f>
        <v>63.607319999999994</v>
      </c>
      <c r="AM20" s="3">
        <f>S20*Sheet1!Q$442</f>
        <v>64.474199999999996</v>
      </c>
      <c r="AN20" s="3">
        <f>T20*Sheet1!R$442</f>
        <v>65.721150000000009</v>
      </c>
      <c r="AO20" s="3">
        <f>U20*Sheet1!S$442</f>
        <v>66.047939999999997</v>
      </c>
      <c r="AP20" s="3">
        <f>V20*Sheet1!T$442</f>
        <v>67.693049999999999</v>
      </c>
    </row>
    <row r="21" spans="1:42" x14ac:dyDescent="0.55000000000000004">
      <c r="A21">
        <v>20</v>
      </c>
      <c r="B21">
        <v>20</v>
      </c>
      <c r="C21" s="3">
        <v>18</v>
      </c>
      <c r="D21" s="3">
        <f>$C21*Sheet1!B$441</f>
        <v>18.324000000000002</v>
      </c>
      <c r="E21" s="3">
        <f>$C21*Sheet1!C$441</f>
        <v>18.432000000000002</v>
      </c>
      <c r="F21" s="3">
        <f>$C21*Sheet1!D$441</f>
        <v>18.504000000000001</v>
      </c>
      <c r="G21" s="3">
        <f>$C21*Sheet1!E$441</f>
        <v>18.846</v>
      </c>
      <c r="H21" s="3">
        <f>$C21*Sheet1!F$441</f>
        <v>19.008000000000003</v>
      </c>
      <c r="I21" s="3">
        <f>$C21*Sheet1!G$441</f>
        <v>19.260000000000002</v>
      </c>
      <c r="J21" s="3">
        <f>$C21*Sheet1!H$441</f>
        <v>19.673999999999999</v>
      </c>
      <c r="K21" s="3">
        <f>$C21*Sheet1!I$441</f>
        <v>19.817999999999998</v>
      </c>
      <c r="L21" s="3">
        <f>$C21*Sheet1!J$441</f>
        <v>19.817999999999998</v>
      </c>
      <c r="M21" s="3">
        <f>$C21*Sheet1!K$441</f>
        <v>19.853999999999999</v>
      </c>
      <c r="N21" s="3">
        <f>$C21*Sheet1!L$441</f>
        <v>20.033999999999999</v>
      </c>
      <c r="O21" s="3">
        <f>$C21*Sheet1!M$441</f>
        <v>21.023999999999997</v>
      </c>
      <c r="P21" s="3">
        <f>$C21*Sheet1!N$441</f>
        <v>21.114000000000001</v>
      </c>
      <c r="Q21" s="3">
        <f>$C21*Sheet1!O$441</f>
        <v>21.114000000000001</v>
      </c>
      <c r="R21" s="3">
        <f>$C21*Sheet1!P$441</f>
        <v>21.131999999999998</v>
      </c>
      <c r="S21" s="3">
        <f>$C21*Sheet1!Q$441</f>
        <v>21.419999999999998</v>
      </c>
      <c r="T21" s="3">
        <f>$C21*Sheet1!R$441</f>
        <v>21.726000000000003</v>
      </c>
      <c r="U21" s="3">
        <f>$C21*Sheet1!S$441</f>
        <v>21.798000000000002</v>
      </c>
      <c r="V21" s="3">
        <f>$C21*Sheet1!T$441</f>
        <v>22.14</v>
      </c>
      <c r="W21" s="3">
        <f>C21*Sheet1!A$442</f>
        <v>18.071999999999999</v>
      </c>
      <c r="X21" s="3">
        <f>D21*Sheet1!B$442</f>
        <v>18.397296000000001</v>
      </c>
      <c r="Y21" s="3">
        <f>E21*Sheet1!C$442</f>
        <v>18.671616</v>
      </c>
      <c r="Z21" s="3">
        <f>F21*Sheet1!D$442</f>
        <v>18.929592</v>
      </c>
      <c r="AA21" s="3">
        <f>G21*Sheet1!E$442</f>
        <v>19.618686</v>
      </c>
      <c r="AB21" s="3">
        <f>H21*Sheet1!F$442</f>
        <v>19.825344000000001</v>
      </c>
      <c r="AC21" s="3">
        <f>I21*Sheet1!G$442</f>
        <v>20.165220000000001</v>
      </c>
      <c r="AD21" s="3">
        <f>J21*Sheet1!H$442</f>
        <v>20.618352000000002</v>
      </c>
      <c r="AE21" s="3">
        <f>K21*Sheet1!I$442</f>
        <v>22.116887999999999</v>
      </c>
      <c r="AF21" s="3">
        <f>L21*Sheet1!J$442</f>
        <v>22.315067999999997</v>
      </c>
      <c r="AG21" s="3">
        <f>M21*Sheet1!K$442</f>
        <v>22.454874</v>
      </c>
      <c r="AH21" s="3">
        <f>N21*Sheet1!L$442</f>
        <v>22.918895999999997</v>
      </c>
      <c r="AI21" s="3">
        <f>O21*Sheet1!M$442</f>
        <v>24.240671999999996</v>
      </c>
      <c r="AJ21" s="3">
        <f>P21*Sheet1!N$442</f>
        <v>24.428898</v>
      </c>
      <c r="AK21" s="3">
        <f>Q21*Sheet1!O$442</f>
        <v>25.083431999999998</v>
      </c>
      <c r="AL21" s="3">
        <f>R21*Sheet1!P$442</f>
        <v>25.442927999999995</v>
      </c>
      <c r="AM21" s="3">
        <f>S21*Sheet1!Q$442</f>
        <v>25.789679999999997</v>
      </c>
      <c r="AN21" s="3">
        <f>T21*Sheet1!R$442</f>
        <v>26.288460000000004</v>
      </c>
      <c r="AO21" s="3">
        <f>U21*Sheet1!S$442</f>
        <v>26.419176</v>
      </c>
      <c r="AP21" s="3">
        <f>V21*Sheet1!T$442</f>
        <v>27.077220000000004</v>
      </c>
    </row>
    <row r="22" spans="1:42" x14ac:dyDescent="0.55000000000000004">
      <c r="A22">
        <v>21</v>
      </c>
      <c r="B22">
        <v>21</v>
      </c>
      <c r="C22" s="3">
        <v>14</v>
      </c>
      <c r="D22" s="3">
        <f>$C22*Sheet1!B$441</f>
        <v>14.252000000000001</v>
      </c>
      <c r="E22" s="3">
        <f>$C22*Sheet1!C$441</f>
        <v>14.336</v>
      </c>
      <c r="F22" s="3">
        <f>$C22*Sheet1!D$441</f>
        <v>14.391999999999999</v>
      </c>
      <c r="G22" s="3">
        <f>$C22*Sheet1!E$441</f>
        <v>14.657999999999999</v>
      </c>
      <c r="H22" s="3">
        <f>$C22*Sheet1!F$441</f>
        <v>14.784000000000001</v>
      </c>
      <c r="I22" s="3">
        <f>$C22*Sheet1!G$441</f>
        <v>14.98</v>
      </c>
      <c r="J22" s="3">
        <f>$C22*Sheet1!H$441</f>
        <v>15.302</v>
      </c>
      <c r="K22" s="3">
        <f>$C22*Sheet1!I$441</f>
        <v>15.414</v>
      </c>
      <c r="L22" s="3">
        <f>$C22*Sheet1!J$441</f>
        <v>15.414</v>
      </c>
      <c r="M22" s="3">
        <f>$C22*Sheet1!K$441</f>
        <v>15.442</v>
      </c>
      <c r="N22" s="3">
        <f>$C22*Sheet1!L$441</f>
        <v>15.582000000000001</v>
      </c>
      <c r="O22" s="3">
        <f>$C22*Sheet1!M$441</f>
        <v>16.352</v>
      </c>
      <c r="P22" s="3">
        <f>$C22*Sheet1!N$441</f>
        <v>16.422000000000001</v>
      </c>
      <c r="Q22" s="3">
        <f>$C22*Sheet1!O$441</f>
        <v>16.422000000000001</v>
      </c>
      <c r="R22" s="3">
        <f>$C22*Sheet1!P$441</f>
        <v>16.436</v>
      </c>
      <c r="S22" s="3">
        <f>$C22*Sheet1!Q$441</f>
        <v>16.66</v>
      </c>
      <c r="T22" s="3">
        <f>$C22*Sheet1!R$441</f>
        <v>16.898</v>
      </c>
      <c r="U22" s="3">
        <f>$C22*Sheet1!S$441</f>
        <v>16.954000000000001</v>
      </c>
      <c r="V22" s="3">
        <f>$C22*Sheet1!T$441</f>
        <v>17.22</v>
      </c>
      <c r="W22" s="3">
        <f>C22*Sheet1!A$442</f>
        <v>14.056000000000001</v>
      </c>
      <c r="X22" s="3">
        <f>D22*Sheet1!B$442</f>
        <v>14.309008</v>
      </c>
      <c r="Y22" s="3">
        <f>E22*Sheet1!C$442</f>
        <v>14.522367999999998</v>
      </c>
      <c r="Z22" s="3">
        <f>F22*Sheet1!D$442</f>
        <v>14.723015999999998</v>
      </c>
      <c r="AA22" s="3">
        <f>G22*Sheet1!E$442</f>
        <v>15.258977999999999</v>
      </c>
      <c r="AB22" s="3">
        <f>H22*Sheet1!F$442</f>
        <v>15.419712000000001</v>
      </c>
      <c r="AC22" s="3">
        <f>I22*Sheet1!G$442</f>
        <v>15.684059999999999</v>
      </c>
      <c r="AD22" s="3">
        <f>J22*Sheet1!H$442</f>
        <v>16.036496</v>
      </c>
      <c r="AE22" s="3">
        <f>K22*Sheet1!I$442</f>
        <v>17.202024000000002</v>
      </c>
      <c r="AF22" s="3">
        <f>L22*Sheet1!J$442</f>
        <v>17.356164</v>
      </c>
      <c r="AG22" s="3">
        <f>M22*Sheet1!K$442</f>
        <v>17.464901999999999</v>
      </c>
      <c r="AH22" s="3">
        <f>N22*Sheet1!L$442</f>
        <v>17.825807999999999</v>
      </c>
      <c r="AI22" s="3">
        <f>O22*Sheet1!M$442</f>
        <v>18.853856</v>
      </c>
      <c r="AJ22" s="3">
        <f>P22*Sheet1!N$442</f>
        <v>19.000254000000002</v>
      </c>
      <c r="AK22" s="3">
        <f>Q22*Sheet1!O$442</f>
        <v>19.509336000000001</v>
      </c>
      <c r="AL22" s="3">
        <f>R22*Sheet1!P$442</f>
        <v>19.788944000000001</v>
      </c>
      <c r="AM22" s="3">
        <f>S22*Sheet1!Q$442</f>
        <v>20.05864</v>
      </c>
      <c r="AN22" s="3">
        <f>T22*Sheet1!R$442</f>
        <v>20.446579999999997</v>
      </c>
      <c r="AO22" s="3">
        <f>U22*Sheet1!S$442</f>
        <v>20.548248000000001</v>
      </c>
      <c r="AP22" s="3">
        <f>V22*Sheet1!T$442</f>
        <v>21.06006</v>
      </c>
    </row>
    <row r="23" spans="1:42" x14ac:dyDescent="0.55000000000000004">
      <c r="A23">
        <v>22</v>
      </c>
      <c r="B23">
        <v>22</v>
      </c>
      <c r="C23" s="3">
        <v>10</v>
      </c>
      <c r="D23" s="3">
        <f>$C23*Sheet1!B$441</f>
        <v>10.18</v>
      </c>
      <c r="E23" s="3">
        <f>$C23*Sheet1!C$441</f>
        <v>10.24</v>
      </c>
      <c r="F23" s="3">
        <f>$C23*Sheet1!D$441</f>
        <v>10.280000000000001</v>
      </c>
      <c r="G23" s="3">
        <f>$C23*Sheet1!E$441</f>
        <v>10.469999999999999</v>
      </c>
      <c r="H23" s="3">
        <f>$C23*Sheet1!F$441</f>
        <v>10.56</v>
      </c>
      <c r="I23" s="3">
        <f>$C23*Sheet1!G$441</f>
        <v>10.700000000000001</v>
      </c>
      <c r="J23" s="3">
        <f>$C23*Sheet1!H$441</f>
        <v>10.93</v>
      </c>
      <c r="K23" s="3">
        <f>$C23*Sheet1!I$441</f>
        <v>11.01</v>
      </c>
      <c r="L23" s="3">
        <f>$C23*Sheet1!J$441</f>
        <v>11.01</v>
      </c>
      <c r="M23" s="3">
        <f>$C23*Sheet1!K$441</f>
        <v>11.03</v>
      </c>
      <c r="N23" s="3">
        <f>$C23*Sheet1!L$441</f>
        <v>11.129999999999999</v>
      </c>
      <c r="O23" s="3">
        <f>$C23*Sheet1!M$441</f>
        <v>11.68</v>
      </c>
      <c r="P23" s="3">
        <f>$C23*Sheet1!N$441</f>
        <v>11.73</v>
      </c>
      <c r="Q23" s="3">
        <f>$C23*Sheet1!O$441</f>
        <v>11.73</v>
      </c>
      <c r="R23" s="3">
        <f>$C23*Sheet1!P$441</f>
        <v>11.739999999999998</v>
      </c>
      <c r="S23" s="3">
        <f>$C23*Sheet1!Q$441</f>
        <v>11.899999999999999</v>
      </c>
      <c r="T23" s="3">
        <f>$C23*Sheet1!R$441</f>
        <v>12.07</v>
      </c>
      <c r="U23" s="3">
        <f>$C23*Sheet1!S$441</f>
        <v>12.110000000000001</v>
      </c>
      <c r="V23" s="3">
        <f>$C23*Sheet1!T$441</f>
        <v>12.3</v>
      </c>
      <c r="W23" s="3">
        <f>C23*Sheet1!A$442</f>
        <v>10.039999999999999</v>
      </c>
      <c r="X23" s="3">
        <f>D23*Sheet1!B$442</f>
        <v>10.22072</v>
      </c>
      <c r="Y23" s="3">
        <f>E23*Sheet1!C$442</f>
        <v>10.373119999999998</v>
      </c>
      <c r="Z23" s="3">
        <f>F23*Sheet1!D$442</f>
        <v>10.516439999999999</v>
      </c>
      <c r="AA23" s="3">
        <f>G23*Sheet1!E$442</f>
        <v>10.899269999999998</v>
      </c>
      <c r="AB23" s="3">
        <f>H23*Sheet1!F$442</f>
        <v>11.01408</v>
      </c>
      <c r="AC23" s="3">
        <f>I23*Sheet1!G$442</f>
        <v>11.2029</v>
      </c>
      <c r="AD23" s="3">
        <f>J23*Sheet1!H$442</f>
        <v>11.454639999999999</v>
      </c>
      <c r="AE23" s="3">
        <f>K23*Sheet1!I$442</f>
        <v>12.28716</v>
      </c>
      <c r="AF23" s="3">
        <f>L23*Sheet1!J$442</f>
        <v>12.397259999999999</v>
      </c>
      <c r="AG23" s="3">
        <f>M23*Sheet1!K$442</f>
        <v>12.474929999999999</v>
      </c>
      <c r="AH23" s="3">
        <f>N23*Sheet1!L$442</f>
        <v>12.732719999999997</v>
      </c>
      <c r="AI23" s="3">
        <f>O23*Sheet1!M$442</f>
        <v>13.467040000000001</v>
      </c>
      <c r="AJ23" s="3">
        <f>P23*Sheet1!N$442</f>
        <v>13.571610000000002</v>
      </c>
      <c r="AK23" s="3">
        <f>Q23*Sheet1!O$442</f>
        <v>13.93524</v>
      </c>
      <c r="AL23" s="3">
        <f>R23*Sheet1!P$442</f>
        <v>14.134959999999998</v>
      </c>
      <c r="AM23" s="3">
        <f>S23*Sheet1!Q$442</f>
        <v>14.327599999999999</v>
      </c>
      <c r="AN23" s="3">
        <f>T23*Sheet1!R$442</f>
        <v>14.604699999999999</v>
      </c>
      <c r="AO23" s="3">
        <f>U23*Sheet1!S$442</f>
        <v>14.677320000000002</v>
      </c>
      <c r="AP23" s="3">
        <f>V23*Sheet1!T$442</f>
        <v>15.042900000000001</v>
      </c>
    </row>
    <row r="24" spans="1:42" x14ac:dyDescent="0.55000000000000004">
      <c r="A24">
        <v>23</v>
      </c>
      <c r="B24">
        <v>23</v>
      </c>
      <c r="C24" s="3">
        <v>7</v>
      </c>
      <c r="D24" s="3">
        <f>$C24*Sheet1!B$441</f>
        <v>7.1260000000000003</v>
      </c>
      <c r="E24" s="3">
        <f>$C24*Sheet1!C$441</f>
        <v>7.1680000000000001</v>
      </c>
      <c r="F24" s="3">
        <f>$C24*Sheet1!D$441</f>
        <v>7.1959999999999997</v>
      </c>
      <c r="G24" s="3">
        <f>$C24*Sheet1!E$441</f>
        <v>7.3289999999999997</v>
      </c>
      <c r="H24" s="3">
        <f>$C24*Sheet1!F$441</f>
        <v>7.3920000000000003</v>
      </c>
      <c r="I24" s="3">
        <f>$C24*Sheet1!G$441</f>
        <v>7.49</v>
      </c>
      <c r="J24" s="3">
        <f>$C24*Sheet1!H$441</f>
        <v>7.6509999999999998</v>
      </c>
      <c r="K24" s="3">
        <f>$C24*Sheet1!I$441</f>
        <v>7.7069999999999999</v>
      </c>
      <c r="L24" s="3">
        <f>$C24*Sheet1!J$441</f>
        <v>7.7069999999999999</v>
      </c>
      <c r="M24" s="3">
        <f>$C24*Sheet1!K$441</f>
        <v>7.7210000000000001</v>
      </c>
      <c r="N24" s="3">
        <f>$C24*Sheet1!L$441</f>
        <v>7.7910000000000004</v>
      </c>
      <c r="O24" s="3">
        <f>$C24*Sheet1!M$441</f>
        <v>8.1760000000000002</v>
      </c>
      <c r="P24" s="3">
        <f>$C24*Sheet1!N$441</f>
        <v>8.2110000000000003</v>
      </c>
      <c r="Q24" s="3">
        <f>$C24*Sheet1!O$441</f>
        <v>8.2110000000000003</v>
      </c>
      <c r="R24" s="3">
        <f>$C24*Sheet1!P$441</f>
        <v>8.218</v>
      </c>
      <c r="S24" s="3">
        <f>$C24*Sheet1!Q$441</f>
        <v>8.33</v>
      </c>
      <c r="T24" s="3">
        <f>$C24*Sheet1!R$441</f>
        <v>8.4489999999999998</v>
      </c>
      <c r="U24" s="3">
        <f>$C24*Sheet1!S$441</f>
        <v>8.4770000000000003</v>
      </c>
      <c r="V24" s="3">
        <f>$C24*Sheet1!T$441</f>
        <v>8.61</v>
      </c>
      <c r="W24" s="3">
        <f>C24*Sheet1!A$442</f>
        <v>7.0280000000000005</v>
      </c>
      <c r="X24" s="3">
        <f>D24*Sheet1!B$442</f>
        <v>7.1545040000000002</v>
      </c>
      <c r="Y24" s="3">
        <f>E24*Sheet1!C$442</f>
        <v>7.2611839999999992</v>
      </c>
      <c r="Z24" s="3">
        <f>F24*Sheet1!D$442</f>
        <v>7.3615079999999988</v>
      </c>
      <c r="AA24" s="3">
        <f>G24*Sheet1!E$442</f>
        <v>7.6294889999999995</v>
      </c>
      <c r="AB24" s="3">
        <f>H24*Sheet1!F$442</f>
        <v>7.7098560000000003</v>
      </c>
      <c r="AC24" s="3">
        <f>I24*Sheet1!G$442</f>
        <v>7.8420299999999994</v>
      </c>
      <c r="AD24" s="3">
        <f>J24*Sheet1!H$442</f>
        <v>8.0182479999999998</v>
      </c>
      <c r="AE24" s="3">
        <f>K24*Sheet1!I$442</f>
        <v>8.6010120000000008</v>
      </c>
      <c r="AF24" s="3">
        <f>L24*Sheet1!J$442</f>
        <v>8.6780819999999999</v>
      </c>
      <c r="AG24" s="3">
        <f>M24*Sheet1!K$442</f>
        <v>8.7324509999999993</v>
      </c>
      <c r="AH24" s="3">
        <f>N24*Sheet1!L$442</f>
        <v>8.9129039999999993</v>
      </c>
      <c r="AI24" s="3">
        <f>O24*Sheet1!M$442</f>
        <v>9.4269280000000002</v>
      </c>
      <c r="AJ24" s="3">
        <f>P24*Sheet1!N$442</f>
        <v>9.5001270000000009</v>
      </c>
      <c r="AK24" s="3">
        <f>Q24*Sheet1!O$442</f>
        <v>9.7546680000000006</v>
      </c>
      <c r="AL24" s="3">
        <f>R24*Sheet1!P$442</f>
        <v>9.8944720000000004</v>
      </c>
      <c r="AM24" s="3">
        <f>S24*Sheet1!Q$442</f>
        <v>10.02932</v>
      </c>
      <c r="AN24" s="3">
        <f>T24*Sheet1!R$442</f>
        <v>10.223289999999999</v>
      </c>
      <c r="AO24" s="3">
        <f>U24*Sheet1!S$442</f>
        <v>10.274124</v>
      </c>
      <c r="AP24" s="3">
        <f>V24*Sheet1!T$442</f>
        <v>10.53003</v>
      </c>
    </row>
    <row r="25" spans="1:42" x14ac:dyDescent="0.55000000000000004">
      <c r="A25">
        <v>24</v>
      </c>
      <c r="B25">
        <v>24</v>
      </c>
      <c r="C25" s="3">
        <v>13</v>
      </c>
      <c r="D25" s="3">
        <f>$C25*Sheet1!B$441</f>
        <v>13.234</v>
      </c>
      <c r="E25" s="3">
        <f>$C25*Sheet1!C$441</f>
        <v>13.312000000000001</v>
      </c>
      <c r="F25" s="3">
        <f>$C25*Sheet1!D$441</f>
        <v>13.364000000000001</v>
      </c>
      <c r="G25" s="3">
        <f>$C25*Sheet1!E$441</f>
        <v>13.610999999999999</v>
      </c>
      <c r="H25" s="3">
        <f>$C25*Sheet1!F$441</f>
        <v>13.728000000000002</v>
      </c>
      <c r="I25" s="3">
        <f>$C25*Sheet1!G$441</f>
        <v>13.91</v>
      </c>
      <c r="J25" s="3">
        <f>$C25*Sheet1!H$441</f>
        <v>14.209</v>
      </c>
      <c r="K25" s="3">
        <f>$C25*Sheet1!I$441</f>
        <v>14.312999999999999</v>
      </c>
      <c r="L25" s="3">
        <f>$C25*Sheet1!J$441</f>
        <v>14.312999999999999</v>
      </c>
      <c r="M25" s="3">
        <f>$C25*Sheet1!K$441</f>
        <v>14.339</v>
      </c>
      <c r="N25" s="3">
        <f>$C25*Sheet1!L$441</f>
        <v>14.468999999999999</v>
      </c>
      <c r="O25" s="3">
        <f>$C25*Sheet1!M$441</f>
        <v>15.183999999999999</v>
      </c>
      <c r="P25" s="3">
        <f>$C25*Sheet1!N$441</f>
        <v>15.249000000000001</v>
      </c>
      <c r="Q25" s="3">
        <f>$C25*Sheet1!O$441</f>
        <v>15.249000000000001</v>
      </c>
      <c r="R25" s="3">
        <f>$C25*Sheet1!P$441</f>
        <v>15.261999999999999</v>
      </c>
      <c r="S25" s="3">
        <f>$C25*Sheet1!Q$441</f>
        <v>15.469999999999999</v>
      </c>
      <c r="T25" s="3">
        <f>$C25*Sheet1!R$441</f>
        <v>15.691000000000001</v>
      </c>
      <c r="U25" s="3">
        <f>$C25*Sheet1!S$441</f>
        <v>15.743</v>
      </c>
      <c r="V25" s="3">
        <f>$C25*Sheet1!T$441</f>
        <v>15.99</v>
      </c>
      <c r="W25" s="3">
        <f>C25*Sheet1!A$442</f>
        <v>13.052</v>
      </c>
      <c r="X25" s="3">
        <f>D25*Sheet1!B$442</f>
        <v>13.286936000000001</v>
      </c>
      <c r="Y25" s="3">
        <f>E25*Sheet1!C$442</f>
        <v>13.485056</v>
      </c>
      <c r="Z25" s="3">
        <f>F25*Sheet1!D$442</f>
        <v>13.671372</v>
      </c>
      <c r="AA25" s="3">
        <f>G25*Sheet1!E$442</f>
        <v>14.169050999999998</v>
      </c>
      <c r="AB25" s="3">
        <f>H25*Sheet1!F$442</f>
        <v>14.318304000000001</v>
      </c>
      <c r="AC25" s="3">
        <f>I25*Sheet1!G$442</f>
        <v>14.56377</v>
      </c>
      <c r="AD25" s="3">
        <f>J25*Sheet1!H$442</f>
        <v>14.891032000000001</v>
      </c>
      <c r="AE25" s="3">
        <f>K25*Sheet1!I$442</f>
        <v>15.973307999999999</v>
      </c>
      <c r="AF25" s="3">
        <f>L25*Sheet1!J$442</f>
        <v>16.116437999999999</v>
      </c>
      <c r="AG25" s="3">
        <f>M25*Sheet1!K$442</f>
        <v>16.217409</v>
      </c>
      <c r="AH25" s="3">
        <f>N25*Sheet1!L$442</f>
        <v>16.552535999999996</v>
      </c>
      <c r="AI25" s="3">
        <f>O25*Sheet1!M$442</f>
        <v>17.507151999999998</v>
      </c>
      <c r="AJ25" s="3">
        <f>P25*Sheet1!N$442</f>
        <v>17.643093</v>
      </c>
      <c r="AK25" s="3">
        <f>Q25*Sheet1!O$442</f>
        <v>18.115811999999998</v>
      </c>
      <c r="AL25" s="3">
        <f>R25*Sheet1!P$442</f>
        <v>18.375447999999999</v>
      </c>
      <c r="AM25" s="3">
        <f>S25*Sheet1!Q$442</f>
        <v>18.625879999999999</v>
      </c>
      <c r="AN25" s="3">
        <f>T25*Sheet1!R$442</f>
        <v>18.98611</v>
      </c>
      <c r="AO25" s="3">
        <f>U25*Sheet1!S$442</f>
        <v>19.080515999999999</v>
      </c>
      <c r="AP25" s="3">
        <f>V25*Sheet1!T$442</f>
        <v>19.555770000000003</v>
      </c>
    </row>
    <row r="26" spans="1:42" x14ac:dyDescent="0.55000000000000004">
      <c r="A26">
        <v>25</v>
      </c>
      <c r="B26">
        <v>25</v>
      </c>
      <c r="C26" s="3">
        <v>0</v>
      </c>
      <c r="D26" s="3">
        <f>$C26*Sheet1!B$441</f>
        <v>0</v>
      </c>
      <c r="E26" s="3">
        <f>$C26*Sheet1!C$441</f>
        <v>0</v>
      </c>
      <c r="F26" s="3">
        <f>$C26*Sheet1!D$441</f>
        <v>0</v>
      </c>
      <c r="G26" s="3">
        <f>$C26*Sheet1!E$441</f>
        <v>0</v>
      </c>
      <c r="H26" s="3">
        <f>$C26*Sheet1!F$441</f>
        <v>0</v>
      </c>
      <c r="I26" s="3">
        <f>$C26*Sheet1!G$441</f>
        <v>0</v>
      </c>
      <c r="J26" s="3">
        <f>$C26*Sheet1!H$441</f>
        <v>0</v>
      </c>
      <c r="K26" s="3">
        <f>$C26*Sheet1!I$441</f>
        <v>0</v>
      </c>
      <c r="L26" s="3">
        <f>$C26*Sheet1!J$441</f>
        <v>0</v>
      </c>
      <c r="M26" s="3">
        <f>$C26*Sheet1!K$441</f>
        <v>0</v>
      </c>
      <c r="N26" s="3">
        <f>$C26*Sheet1!L$441</f>
        <v>0</v>
      </c>
      <c r="O26" s="3">
        <f>$C26*Sheet1!M$441</f>
        <v>0</v>
      </c>
      <c r="P26" s="3">
        <f>$C26*Sheet1!N$441</f>
        <v>0</v>
      </c>
      <c r="Q26" s="3">
        <f>$C26*Sheet1!O$441</f>
        <v>0</v>
      </c>
      <c r="R26" s="3">
        <f>$C26*Sheet1!P$441</f>
        <v>0</v>
      </c>
      <c r="S26" s="3">
        <f>$C26*Sheet1!Q$441</f>
        <v>0</v>
      </c>
      <c r="T26" s="3">
        <f>$C26*Sheet1!R$441</f>
        <v>0</v>
      </c>
      <c r="U26" s="3">
        <f>$C26*Sheet1!S$441</f>
        <v>0</v>
      </c>
      <c r="V26" s="3">
        <f>$C26*Sheet1!T$441</f>
        <v>0</v>
      </c>
      <c r="W26" s="3">
        <f>C26*Sheet1!A$442</f>
        <v>0</v>
      </c>
      <c r="X26" s="3">
        <f>D26*Sheet1!B$442</f>
        <v>0</v>
      </c>
      <c r="Y26" s="3">
        <f>E26*Sheet1!C$442</f>
        <v>0</v>
      </c>
      <c r="Z26" s="3">
        <f>F26*Sheet1!D$442</f>
        <v>0</v>
      </c>
      <c r="AA26" s="3">
        <f>G26*Sheet1!E$442</f>
        <v>0</v>
      </c>
      <c r="AB26" s="3">
        <f>H26*Sheet1!F$442</f>
        <v>0</v>
      </c>
      <c r="AC26" s="3">
        <f>I26*Sheet1!G$442</f>
        <v>0</v>
      </c>
      <c r="AD26" s="3">
        <f>J26*Sheet1!H$442</f>
        <v>0</v>
      </c>
      <c r="AE26" s="3">
        <f>K26*Sheet1!I$442</f>
        <v>0</v>
      </c>
      <c r="AF26" s="3">
        <f>L26*Sheet1!J$442</f>
        <v>0</v>
      </c>
      <c r="AG26" s="3">
        <f>M26*Sheet1!K$442</f>
        <v>0</v>
      </c>
      <c r="AH26" s="3">
        <f>N26*Sheet1!L$442</f>
        <v>0</v>
      </c>
      <c r="AI26" s="3">
        <f>O26*Sheet1!M$442</f>
        <v>0</v>
      </c>
      <c r="AJ26" s="3">
        <f>P26*Sheet1!N$442</f>
        <v>0</v>
      </c>
      <c r="AK26" s="3">
        <f>Q26*Sheet1!O$442</f>
        <v>0</v>
      </c>
      <c r="AL26" s="3">
        <f>R26*Sheet1!P$442</f>
        <v>0</v>
      </c>
      <c r="AM26" s="3">
        <f>S26*Sheet1!Q$442</f>
        <v>0</v>
      </c>
      <c r="AN26" s="3">
        <f>T26*Sheet1!R$442</f>
        <v>0</v>
      </c>
      <c r="AO26" s="3">
        <f>U26*Sheet1!S$442</f>
        <v>0</v>
      </c>
      <c r="AP26" s="3">
        <f>V26*Sheet1!T$442</f>
        <v>0</v>
      </c>
    </row>
    <row r="27" spans="1:42" x14ac:dyDescent="0.55000000000000004">
      <c r="A27">
        <v>26</v>
      </c>
      <c r="B27">
        <v>26</v>
      </c>
      <c r="C27" s="3">
        <v>0</v>
      </c>
      <c r="D27" s="3">
        <f>$C27*Sheet1!B$441</f>
        <v>0</v>
      </c>
      <c r="E27" s="3">
        <f>$C27*Sheet1!C$441</f>
        <v>0</v>
      </c>
      <c r="F27" s="3">
        <f>$C27*Sheet1!D$441</f>
        <v>0</v>
      </c>
      <c r="G27" s="3">
        <f>$C27*Sheet1!E$441</f>
        <v>0</v>
      </c>
      <c r="H27" s="3">
        <f>$C27*Sheet1!F$441</f>
        <v>0</v>
      </c>
      <c r="I27" s="3">
        <f>$C27*Sheet1!G$441</f>
        <v>0</v>
      </c>
      <c r="J27" s="3">
        <f>$C27*Sheet1!H$441</f>
        <v>0</v>
      </c>
      <c r="K27" s="3">
        <f>$C27*Sheet1!I$441</f>
        <v>0</v>
      </c>
      <c r="L27" s="3">
        <f>$C27*Sheet1!J$441</f>
        <v>0</v>
      </c>
      <c r="M27" s="3">
        <f>$C27*Sheet1!K$441</f>
        <v>0</v>
      </c>
      <c r="N27" s="3">
        <f>$C27*Sheet1!L$441</f>
        <v>0</v>
      </c>
      <c r="O27" s="3">
        <f>$C27*Sheet1!M$441</f>
        <v>0</v>
      </c>
      <c r="P27" s="3">
        <f>$C27*Sheet1!N$441</f>
        <v>0</v>
      </c>
      <c r="Q27" s="3">
        <f>$C27*Sheet1!O$441</f>
        <v>0</v>
      </c>
      <c r="R27" s="3">
        <f>$C27*Sheet1!P$441</f>
        <v>0</v>
      </c>
      <c r="S27" s="3">
        <f>$C27*Sheet1!Q$441</f>
        <v>0</v>
      </c>
      <c r="T27" s="3">
        <f>$C27*Sheet1!R$441</f>
        <v>0</v>
      </c>
      <c r="U27" s="3">
        <f>$C27*Sheet1!S$441</f>
        <v>0</v>
      </c>
      <c r="V27" s="3">
        <f>$C27*Sheet1!T$441</f>
        <v>0</v>
      </c>
      <c r="W27" s="3">
        <f>C27*Sheet1!A$442</f>
        <v>0</v>
      </c>
      <c r="X27" s="3">
        <f>D27*Sheet1!B$442</f>
        <v>0</v>
      </c>
      <c r="Y27" s="3">
        <f>E27*Sheet1!C$442</f>
        <v>0</v>
      </c>
      <c r="Z27" s="3">
        <f>F27*Sheet1!D$442</f>
        <v>0</v>
      </c>
      <c r="AA27" s="3">
        <f>G27*Sheet1!E$442</f>
        <v>0</v>
      </c>
      <c r="AB27" s="3">
        <f>H27*Sheet1!F$442</f>
        <v>0</v>
      </c>
      <c r="AC27" s="3">
        <f>I27*Sheet1!G$442</f>
        <v>0</v>
      </c>
      <c r="AD27" s="3">
        <f>J27*Sheet1!H$442</f>
        <v>0</v>
      </c>
      <c r="AE27" s="3">
        <f>K27*Sheet1!I$442</f>
        <v>0</v>
      </c>
      <c r="AF27" s="3">
        <f>L27*Sheet1!J$442</f>
        <v>0</v>
      </c>
      <c r="AG27" s="3">
        <f>M27*Sheet1!K$442</f>
        <v>0</v>
      </c>
      <c r="AH27" s="3">
        <f>N27*Sheet1!L$442</f>
        <v>0</v>
      </c>
      <c r="AI27" s="3">
        <f>O27*Sheet1!M$442</f>
        <v>0</v>
      </c>
      <c r="AJ27" s="3">
        <f>P27*Sheet1!N$442</f>
        <v>0</v>
      </c>
      <c r="AK27" s="3">
        <f>Q27*Sheet1!O$442</f>
        <v>0</v>
      </c>
      <c r="AL27" s="3">
        <f>R27*Sheet1!P$442</f>
        <v>0</v>
      </c>
      <c r="AM27" s="3">
        <f>S27*Sheet1!Q$442</f>
        <v>0</v>
      </c>
      <c r="AN27" s="3">
        <f>T27*Sheet1!R$442</f>
        <v>0</v>
      </c>
      <c r="AO27" s="3">
        <f>U27*Sheet1!S$442</f>
        <v>0</v>
      </c>
      <c r="AP27" s="3">
        <f>V27*Sheet1!T$442</f>
        <v>0</v>
      </c>
    </row>
    <row r="28" spans="1:42" x14ac:dyDescent="0.55000000000000004">
      <c r="A28">
        <v>27</v>
      </c>
      <c r="B28">
        <v>27</v>
      </c>
      <c r="C28" s="3">
        <v>71</v>
      </c>
      <c r="D28" s="3">
        <f>$C28*Sheet1!B$441</f>
        <v>72.278000000000006</v>
      </c>
      <c r="E28" s="3">
        <f>$C28*Sheet1!C$441</f>
        <v>72.704000000000008</v>
      </c>
      <c r="F28" s="3">
        <f>$C28*Sheet1!D$441</f>
        <v>72.988</v>
      </c>
      <c r="G28" s="3">
        <f>$C28*Sheet1!E$441</f>
        <v>74.336999999999989</v>
      </c>
      <c r="H28" s="3">
        <f>$C28*Sheet1!F$441</f>
        <v>74.975999999999999</v>
      </c>
      <c r="I28" s="3">
        <f>$C28*Sheet1!G$441</f>
        <v>75.97</v>
      </c>
      <c r="J28" s="3">
        <f>$C28*Sheet1!H$441</f>
        <v>77.602999999999994</v>
      </c>
      <c r="K28" s="3">
        <f>$C28*Sheet1!I$441</f>
        <v>78.170999999999992</v>
      </c>
      <c r="L28" s="3">
        <f>$C28*Sheet1!J$441</f>
        <v>78.170999999999992</v>
      </c>
      <c r="M28" s="3">
        <f>$C28*Sheet1!K$441</f>
        <v>78.313000000000002</v>
      </c>
      <c r="N28" s="3">
        <f>$C28*Sheet1!L$441</f>
        <v>79.022999999999996</v>
      </c>
      <c r="O28" s="3">
        <f>$C28*Sheet1!M$441</f>
        <v>82.927999999999997</v>
      </c>
      <c r="P28" s="3">
        <f>$C28*Sheet1!N$441</f>
        <v>83.283000000000001</v>
      </c>
      <c r="Q28" s="3">
        <f>$C28*Sheet1!O$441</f>
        <v>83.283000000000001</v>
      </c>
      <c r="R28" s="3">
        <f>$C28*Sheet1!P$441</f>
        <v>83.353999999999999</v>
      </c>
      <c r="S28" s="3">
        <f>$C28*Sheet1!Q$441</f>
        <v>84.49</v>
      </c>
      <c r="T28" s="3">
        <f>$C28*Sheet1!R$441</f>
        <v>85.697000000000003</v>
      </c>
      <c r="U28" s="3">
        <f>$C28*Sheet1!S$441</f>
        <v>85.981000000000009</v>
      </c>
      <c r="V28" s="3">
        <f>$C28*Sheet1!T$441</f>
        <v>87.33</v>
      </c>
      <c r="W28" s="3">
        <f>C28*Sheet1!A$442</f>
        <v>71.284000000000006</v>
      </c>
      <c r="X28" s="3">
        <f>D28*Sheet1!B$442</f>
        <v>72.567112000000009</v>
      </c>
      <c r="Y28" s="3">
        <f>E28*Sheet1!C$442</f>
        <v>73.649152000000001</v>
      </c>
      <c r="Z28" s="3">
        <f>F28*Sheet1!D$442</f>
        <v>74.666723999999988</v>
      </c>
      <c r="AA28" s="3">
        <f>G28*Sheet1!E$442</f>
        <v>77.384816999999984</v>
      </c>
      <c r="AB28" s="3">
        <f>H28*Sheet1!F$442</f>
        <v>78.199967999999998</v>
      </c>
      <c r="AC28" s="3">
        <f>I28*Sheet1!G$442</f>
        <v>79.540589999999995</v>
      </c>
      <c r="AD28" s="3">
        <f>J28*Sheet1!H$442</f>
        <v>81.327944000000002</v>
      </c>
      <c r="AE28" s="3">
        <f>K28*Sheet1!I$442</f>
        <v>87.238836000000006</v>
      </c>
      <c r="AF28" s="3">
        <f>L28*Sheet1!J$442</f>
        <v>88.020545999999982</v>
      </c>
      <c r="AG28" s="3">
        <f>M28*Sheet1!K$442</f>
        <v>88.572003000000009</v>
      </c>
      <c r="AH28" s="3">
        <f>N28*Sheet1!L$442</f>
        <v>90.402311999999995</v>
      </c>
      <c r="AI28" s="3">
        <f>O28*Sheet1!M$442</f>
        <v>95.615983999999997</v>
      </c>
      <c r="AJ28" s="3">
        <f>P28*Sheet1!N$442</f>
        <v>96.35843100000001</v>
      </c>
      <c r="AK28" s="3">
        <f>Q28*Sheet1!O$442</f>
        <v>98.940203999999994</v>
      </c>
      <c r="AL28" s="3">
        <f>R28*Sheet1!P$442</f>
        <v>100.358216</v>
      </c>
      <c r="AM28" s="3">
        <f>S28*Sheet1!Q$442</f>
        <v>101.72595999999999</v>
      </c>
      <c r="AN28" s="3">
        <f>T28*Sheet1!R$442</f>
        <v>103.69337</v>
      </c>
      <c r="AO28" s="3">
        <f>U28*Sheet1!S$442</f>
        <v>104.208972</v>
      </c>
      <c r="AP28" s="3">
        <f>V28*Sheet1!T$442</f>
        <v>106.80459</v>
      </c>
    </row>
    <row r="29" spans="1:42" x14ac:dyDescent="0.55000000000000004">
      <c r="A29">
        <v>28</v>
      </c>
      <c r="B29">
        <v>28</v>
      </c>
      <c r="C29" s="3">
        <v>17</v>
      </c>
      <c r="D29" s="3">
        <f>$C29*Sheet1!B$441</f>
        <v>17.306000000000001</v>
      </c>
      <c r="E29" s="3">
        <f>$C29*Sheet1!C$441</f>
        <v>17.408000000000001</v>
      </c>
      <c r="F29" s="3">
        <f>$C29*Sheet1!D$441</f>
        <v>17.475999999999999</v>
      </c>
      <c r="G29" s="3">
        <f>$C29*Sheet1!E$441</f>
        <v>17.798999999999999</v>
      </c>
      <c r="H29" s="3">
        <f>$C29*Sheet1!F$441</f>
        <v>17.952000000000002</v>
      </c>
      <c r="I29" s="3">
        <f>$C29*Sheet1!G$441</f>
        <v>18.190000000000001</v>
      </c>
      <c r="J29" s="3">
        <f>$C29*Sheet1!H$441</f>
        <v>18.581</v>
      </c>
      <c r="K29" s="3">
        <f>$C29*Sheet1!I$441</f>
        <v>18.716999999999999</v>
      </c>
      <c r="L29" s="3">
        <f>$C29*Sheet1!J$441</f>
        <v>18.716999999999999</v>
      </c>
      <c r="M29" s="3">
        <f>$C29*Sheet1!K$441</f>
        <v>18.751000000000001</v>
      </c>
      <c r="N29" s="3">
        <f>$C29*Sheet1!L$441</f>
        <v>18.920999999999999</v>
      </c>
      <c r="O29" s="3">
        <f>$C29*Sheet1!M$441</f>
        <v>19.855999999999998</v>
      </c>
      <c r="P29" s="3">
        <f>$C29*Sheet1!N$441</f>
        <v>19.941000000000003</v>
      </c>
      <c r="Q29" s="3">
        <f>$C29*Sheet1!O$441</f>
        <v>19.941000000000003</v>
      </c>
      <c r="R29" s="3">
        <f>$C29*Sheet1!P$441</f>
        <v>19.957999999999998</v>
      </c>
      <c r="S29" s="3">
        <f>$C29*Sheet1!Q$441</f>
        <v>20.23</v>
      </c>
      <c r="T29" s="3">
        <f>$C29*Sheet1!R$441</f>
        <v>20.519000000000002</v>
      </c>
      <c r="U29" s="3">
        <f>$C29*Sheet1!S$441</f>
        <v>20.587</v>
      </c>
      <c r="V29" s="3">
        <f>$C29*Sheet1!T$441</f>
        <v>20.91</v>
      </c>
      <c r="W29" s="3">
        <f>C29*Sheet1!A$442</f>
        <v>17.068000000000001</v>
      </c>
      <c r="X29" s="3">
        <f>D29*Sheet1!B$442</f>
        <v>17.375223999999999</v>
      </c>
      <c r="Y29" s="3">
        <f>E29*Sheet1!C$442</f>
        <v>17.634304</v>
      </c>
      <c r="Z29" s="3">
        <f>F29*Sheet1!D$442</f>
        <v>17.877947999999996</v>
      </c>
      <c r="AA29" s="3">
        <f>G29*Sheet1!E$442</f>
        <v>18.528758999999997</v>
      </c>
      <c r="AB29" s="3">
        <f>H29*Sheet1!F$442</f>
        <v>18.723936000000002</v>
      </c>
      <c r="AC29" s="3">
        <f>I29*Sheet1!G$442</f>
        <v>19.044930000000001</v>
      </c>
      <c r="AD29" s="3">
        <f>J29*Sheet1!H$442</f>
        <v>19.472888000000001</v>
      </c>
      <c r="AE29" s="3">
        <f>K29*Sheet1!I$442</f>
        <v>20.888172000000001</v>
      </c>
      <c r="AF29" s="3">
        <f>L29*Sheet1!J$442</f>
        <v>21.075341999999996</v>
      </c>
      <c r="AG29" s="3">
        <f>M29*Sheet1!K$442</f>
        <v>21.207381000000002</v>
      </c>
      <c r="AH29" s="3">
        <f>N29*Sheet1!L$442</f>
        <v>21.645623999999998</v>
      </c>
      <c r="AI29" s="3">
        <f>O29*Sheet1!M$442</f>
        <v>22.893967999999997</v>
      </c>
      <c r="AJ29" s="3">
        <f>P29*Sheet1!N$442</f>
        <v>23.071737000000002</v>
      </c>
      <c r="AK29" s="3">
        <f>Q29*Sheet1!O$442</f>
        <v>23.689908000000003</v>
      </c>
      <c r="AL29" s="3">
        <f>R29*Sheet1!P$442</f>
        <v>24.029431999999996</v>
      </c>
      <c r="AM29" s="3">
        <f>S29*Sheet1!Q$442</f>
        <v>24.356919999999999</v>
      </c>
      <c r="AN29" s="3">
        <f>T29*Sheet1!R$442</f>
        <v>24.827990000000003</v>
      </c>
      <c r="AO29" s="3">
        <f>U29*Sheet1!S$442</f>
        <v>24.951443999999999</v>
      </c>
      <c r="AP29" s="3">
        <f>V29*Sheet1!T$442</f>
        <v>25.572930000000003</v>
      </c>
    </row>
    <row r="30" spans="1:42" x14ac:dyDescent="0.55000000000000004">
      <c r="A30">
        <v>29</v>
      </c>
      <c r="B30">
        <v>29</v>
      </c>
      <c r="C30" s="3">
        <v>24</v>
      </c>
      <c r="D30" s="3">
        <f>$C30*Sheet1!B$441</f>
        <v>24.432000000000002</v>
      </c>
      <c r="E30" s="3">
        <f>$C30*Sheet1!C$441</f>
        <v>24.576000000000001</v>
      </c>
      <c r="F30" s="3">
        <f>$C30*Sheet1!D$441</f>
        <v>24.672000000000001</v>
      </c>
      <c r="G30" s="3">
        <f>$C30*Sheet1!E$441</f>
        <v>25.128</v>
      </c>
      <c r="H30" s="3">
        <f>$C30*Sheet1!F$441</f>
        <v>25.344000000000001</v>
      </c>
      <c r="I30" s="3">
        <f>$C30*Sheet1!G$441</f>
        <v>25.68</v>
      </c>
      <c r="J30" s="3">
        <f>$C30*Sheet1!H$441</f>
        <v>26.231999999999999</v>
      </c>
      <c r="K30" s="3">
        <f>$C30*Sheet1!I$441</f>
        <v>26.423999999999999</v>
      </c>
      <c r="L30" s="3">
        <f>$C30*Sheet1!J$441</f>
        <v>26.423999999999999</v>
      </c>
      <c r="M30" s="3">
        <f>$C30*Sheet1!K$441</f>
        <v>26.472000000000001</v>
      </c>
      <c r="N30" s="3">
        <f>$C30*Sheet1!L$441</f>
        <v>26.712</v>
      </c>
      <c r="O30" s="3">
        <f>$C30*Sheet1!M$441</f>
        <v>28.031999999999996</v>
      </c>
      <c r="P30" s="3">
        <f>$C30*Sheet1!N$441</f>
        <v>28.152000000000001</v>
      </c>
      <c r="Q30" s="3">
        <f>$C30*Sheet1!O$441</f>
        <v>28.152000000000001</v>
      </c>
      <c r="R30" s="3">
        <f>$C30*Sheet1!P$441</f>
        <v>28.175999999999998</v>
      </c>
      <c r="S30" s="3">
        <f>$C30*Sheet1!Q$441</f>
        <v>28.56</v>
      </c>
      <c r="T30" s="3">
        <f>$C30*Sheet1!R$441</f>
        <v>28.968000000000004</v>
      </c>
      <c r="U30" s="3">
        <f>$C30*Sheet1!S$441</f>
        <v>29.064</v>
      </c>
      <c r="V30" s="3">
        <f>$C30*Sheet1!T$441</f>
        <v>29.52</v>
      </c>
      <c r="W30" s="3">
        <f>C30*Sheet1!A$442</f>
        <v>24.096</v>
      </c>
      <c r="X30" s="3">
        <f>D30*Sheet1!B$442</f>
        <v>24.529728000000002</v>
      </c>
      <c r="Y30" s="3">
        <f>E30*Sheet1!C$442</f>
        <v>24.895487999999997</v>
      </c>
      <c r="Z30" s="3">
        <f>F30*Sheet1!D$442</f>
        <v>25.239455999999997</v>
      </c>
      <c r="AA30" s="3">
        <f>G30*Sheet1!E$442</f>
        <v>26.158247999999997</v>
      </c>
      <c r="AB30" s="3">
        <f>H30*Sheet1!F$442</f>
        <v>26.433792</v>
      </c>
      <c r="AC30" s="3">
        <f>I30*Sheet1!G$442</f>
        <v>26.886959999999998</v>
      </c>
      <c r="AD30" s="3">
        <f>J30*Sheet1!H$442</f>
        <v>27.491136000000001</v>
      </c>
      <c r="AE30" s="3">
        <f>K30*Sheet1!I$442</f>
        <v>29.489184000000002</v>
      </c>
      <c r="AF30" s="3">
        <f>L30*Sheet1!J$442</f>
        <v>29.753423999999995</v>
      </c>
      <c r="AG30" s="3">
        <f>M30*Sheet1!K$442</f>
        <v>29.939832000000003</v>
      </c>
      <c r="AH30" s="3">
        <f>N30*Sheet1!L$442</f>
        <v>30.558527999999995</v>
      </c>
      <c r="AI30" s="3">
        <f>O30*Sheet1!M$442</f>
        <v>32.320895999999998</v>
      </c>
      <c r="AJ30" s="3">
        <f>P30*Sheet1!N$442</f>
        <v>32.571864000000005</v>
      </c>
      <c r="AK30" s="3">
        <f>Q30*Sheet1!O$442</f>
        <v>33.444575999999998</v>
      </c>
      <c r="AL30" s="3">
        <f>R30*Sheet1!P$442</f>
        <v>33.923904</v>
      </c>
      <c r="AM30" s="3">
        <f>S30*Sheet1!Q$442</f>
        <v>34.386240000000001</v>
      </c>
      <c r="AN30" s="3">
        <f>T30*Sheet1!R$442</f>
        <v>35.051280000000006</v>
      </c>
      <c r="AO30" s="3">
        <f>U30*Sheet1!S$442</f>
        <v>35.225567999999996</v>
      </c>
      <c r="AP30" s="3">
        <f>V30*Sheet1!T$442</f>
        <v>36.102960000000003</v>
      </c>
    </row>
    <row r="31" spans="1:42" x14ac:dyDescent="0.55000000000000004">
      <c r="A31">
        <v>30</v>
      </c>
      <c r="B31">
        <v>30</v>
      </c>
      <c r="C31" s="3">
        <v>0</v>
      </c>
      <c r="D31" s="3">
        <f>$C31*Sheet1!B$441</f>
        <v>0</v>
      </c>
      <c r="E31" s="3">
        <f>$C31*Sheet1!C$441</f>
        <v>0</v>
      </c>
      <c r="F31" s="3">
        <f>$C31*Sheet1!D$441</f>
        <v>0</v>
      </c>
      <c r="G31" s="3">
        <f>$C31*Sheet1!E$441</f>
        <v>0</v>
      </c>
      <c r="H31" s="3">
        <f>$C31*Sheet1!F$441</f>
        <v>0</v>
      </c>
      <c r="I31" s="3">
        <f>$C31*Sheet1!G$441</f>
        <v>0</v>
      </c>
      <c r="J31" s="3">
        <f>$C31*Sheet1!H$441</f>
        <v>0</v>
      </c>
      <c r="K31" s="3">
        <f>$C31*Sheet1!I$441</f>
        <v>0</v>
      </c>
      <c r="L31" s="3">
        <f>$C31*Sheet1!J$441</f>
        <v>0</v>
      </c>
      <c r="M31" s="3">
        <f>$C31*Sheet1!K$441</f>
        <v>0</v>
      </c>
      <c r="N31" s="3">
        <f>$C31*Sheet1!L$441</f>
        <v>0</v>
      </c>
      <c r="O31" s="3">
        <f>$C31*Sheet1!M$441</f>
        <v>0</v>
      </c>
      <c r="P31" s="3">
        <f>$C31*Sheet1!N$441</f>
        <v>0</v>
      </c>
      <c r="Q31" s="3">
        <f>$C31*Sheet1!O$441</f>
        <v>0</v>
      </c>
      <c r="R31" s="3">
        <f>$C31*Sheet1!P$441</f>
        <v>0</v>
      </c>
      <c r="S31" s="3">
        <f>$C31*Sheet1!Q$441</f>
        <v>0</v>
      </c>
      <c r="T31" s="3">
        <f>$C31*Sheet1!R$441</f>
        <v>0</v>
      </c>
      <c r="U31" s="3">
        <f>$C31*Sheet1!S$441</f>
        <v>0</v>
      </c>
      <c r="V31" s="3">
        <f>$C31*Sheet1!T$441</f>
        <v>0</v>
      </c>
      <c r="W31" s="3">
        <f>C31*Sheet1!A$442</f>
        <v>0</v>
      </c>
      <c r="X31" s="3">
        <f>D31*Sheet1!B$442</f>
        <v>0</v>
      </c>
      <c r="Y31" s="3">
        <f>E31*Sheet1!C$442</f>
        <v>0</v>
      </c>
      <c r="Z31" s="3">
        <f>F31*Sheet1!D$442</f>
        <v>0</v>
      </c>
      <c r="AA31" s="3">
        <f>G31*Sheet1!E$442</f>
        <v>0</v>
      </c>
      <c r="AB31" s="3">
        <f>H31*Sheet1!F$442</f>
        <v>0</v>
      </c>
      <c r="AC31" s="3">
        <f>I31*Sheet1!G$442</f>
        <v>0</v>
      </c>
      <c r="AD31" s="3">
        <f>J31*Sheet1!H$442</f>
        <v>0</v>
      </c>
      <c r="AE31" s="3">
        <f>K31*Sheet1!I$442</f>
        <v>0</v>
      </c>
      <c r="AF31" s="3">
        <f>L31*Sheet1!J$442</f>
        <v>0</v>
      </c>
      <c r="AG31" s="3">
        <f>M31*Sheet1!K$442</f>
        <v>0</v>
      </c>
      <c r="AH31" s="3">
        <f>N31*Sheet1!L$442</f>
        <v>0</v>
      </c>
      <c r="AI31" s="3">
        <f>O31*Sheet1!M$442</f>
        <v>0</v>
      </c>
      <c r="AJ31" s="3">
        <f>P31*Sheet1!N$442</f>
        <v>0</v>
      </c>
      <c r="AK31" s="3">
        <f>Q31*Sheet1!O$442</f>
        <v>0</v>
      </c>
      <c r="AL31" s="3">
        <f>R31*Sheet1!P$442</f>
        <v>0</v>
      </c>
      <c r="AM31" s="3">
        <f>S31*Sheet1!Q$442</f>
        <v>0</v>
      </c>
      <c r="AN31" s="3">
        <f>T31*Sheet1!R$442</f>
        <v>0</v>
      </c>
      <c r="AO31" s="3">
        <f>U31*Sheet1!S$442</f>
        <v>0</v>
      </c>
      <c r="AP31" s="3">
        <f>V31*Sheet1!T$442</f>
        <v>0</v>
      </c>
    </row>
    <row r="32" spans="1:42" x14ac:dyDescent="0.55000000000000004">
      <c r="A32">
        <v>31</v>
      </c>
      <c r="B32">
        <v>31</v>
      </c>
      <c r="C32" s="3">
        <v>43</v>
      </c>
      <c r="D32" s="3">
        <f>$C32*Sheet1!B$441</f>
        <v>43.774000000000001</v>
      </c>
      <c r="E32" s="3">
        <f>$C32*Sheet1!C$441</f>
        <v>44.032000000000004</v>
      </c>
      <c r="F32" s="3">
        <f>$C32*Sheet1!D$441</f>
        <v>44.204000000000001</v>
      </c>
      <c r="G32" s="3">
        <f>$C32*Sheet1!E$441</f>
        <v>45.020999999999994</v>
      </c>
      <c r="H32" s="3">
        <f>$C32*Sheet1!F$441</f>
        <v>45.408000000000001</v>
      </c>
      <c r="I32" s="3">
        <f>$C32*Sheet1!G$441</f>
        <v>46.010000000000005</v>
      </c>
      <c r="J32" s="3">
        <f>$C32*Sheet1!H$441</f>
        <v>46.998999999999995</v>
      </c>
      <c r="K32" s="3">
        <f>$C32*Sheet1!I$441</f>
        <v>47.342999999999996</v>
      </c>
      <c r="L32" s="3">
        <f>$C32*Sheet1!J$441</f>
        <v>47.342999999999996</v>
      </c>
      <c r="M32" s="3">
        <f>$C32*Sheet1!K$441</f>
        <v>47.429000000000002</v>
      </c>
      <c r="N32" s="3">
        <f>$C32*Sheet1!L$441</f>
        <v>47.859000000000002</v>
      </c>
      <c r="O32" s="3">
        <f>$C32*Sheet1!M$441</f>
        <v>50.223999999999997</v>
      </c>
      <c r="P32" s="3">
        <f>$C32*Sheet1!N$441</f>
        <v>50.439</v>
      </c>
      <c r="Q32" s="3">
        <f>$C32*Sheet1!O$441</f>
        <v>50.439</v>
      </c>
      <c r="R32" s="3">
        <f>$C32*Sheet1!P$441</f>
        <v>50.481999999999999</v>
      </c>
      <c r="S32" s="3">
        <f>$C32*Sheet1!Q$441</f>
        <v>51.169999999999995</v>
      </c>
      <c r="T32" s="3">
        <f>$C32*Sheet1!R$441</f>
        <v>51.901000000000003</v>
      </c>
      <c r="U32" s="3">
        <f>$C32*Sheet1!S$441</f>
        <v>52.073</v>
      </c>
      <c r="V32" s="3">
        <f>$C32*Sheet1!T$441</f>
        <v>52.89</v>
      </c>
      <c r="W32" s="3">
        <f>C32*Sheet1!A$442</f>
        <v>43.171999999999997</v>
      </c>
      <c r="X32" s="3">
        <f>D32*Sheet1!B$442</f>
        <v>43.949096000000004</v>
      </c>
      <c r="Y32" s="3">
        <f>E32*Sheet1!C$442</f>
        <v>44.604416000000001</v>
      </c>
      <c r="Z32" s="3">
        <f>F32*Sheet1!D$442</f>
        <v>45.220692</v>
      </c>
      <c r="AA32" s="3">
        <f>G32*Sheet1!E$442</f>
        <v>46.866860999999993</v>
      </c>
      <c r="AB32" s="3">
        <f>H32*Sheet1!F$442</f>
        <v>47.360543999999997</v>
      </c>
      <c r="AC32" s="3">
        <f>I32*Sheet1!G$442</f>
        <v>48.172470000000004</v>
      </c>
      <c r="AD32" s="3">
        <f>J32*Sheet1!H$442</f>
        <v>49.254951999999996</v>
      </c>
      <c r="AE32" s="3">
        <f>K32*Sheet1!I$442</f>
        <v>52.834788000000003</v>
      </c>
      <c r="AF32" s="3">
        <f>L32*Sheet1!J$442</f>
        <v>53.308217999999989</v>
      </c>
      <c r="AG32" s="3">
        <f>M32*Sheet1!K$442</f>
        <v>53.642199000000005</v>
      </c>
      <c r="AH32" s="3">
        <f>N32*Sheet1!L$442</f>
        <v>54.750695999999998</v>
      </c>
      <c r="AI32" s="3">
        <f>O32*Sheet1!M$442</f>
        <v>57.908271999999997</v>
      </c>
      <c r="AJ32" s="3">
        <f>P32*Sheet1!N$442</f>
        <v>58.357923</v>
      </c>
      <c r="AK32" s="3">
        <f>Q32*Sheet1!O$442</f>
        <v>59.921531999999999</v>
      </c>
      <c r="AL32" s="3">
        <f>R32*Sheet1!P$442</f>
        <v>60.780327999999997</v>
      </c>
      <c r="AM32" s="3">
        <f>S32*Sheet1!Q$442</f>
        <v>61.608679999999993</v>
      </c>
      <c r="AN32" s="3">
        <f>T32*Sheet1!R$442</f>
        <v>62.80021</v>
      </c>
      <c r="AO32" s="3">
        <f>U32*Sheet1!S$442</f>
        <v>63.112476000000001</v>
      </c>
      <c r="AP32" s="3">
        <f>V32*Sheet1!T$442</f>
        <v>64.684470000000005</v>
      </c>
    </row>
    <row r="33" spans="1:42" x14ac:dyDescent="0.55000000000000004">
      <c r="A33">
        <v>32</v>
      </c>
      <c r="B33">
        <v>32</v>
      </c>
      <c r="C33" s="3">
        <v>59</v>
      </c>
      <c r="D33" s="3">
        <f>$C33*Sheet1!B$441</f>
        <v>60.061999999999998</v>
      </c>
      <c r="E33" s="3">
        <f>$C33*Sheet1!C$441</f>
        <v>60.416000000000004</v>
      </c>
      <c r="F33" s="3">
        <f>$C33*Sheet1!D$441</f>
        <v>60.652000000000001</v>
      </c>
      <c r="G33" s="3">
        <f>$C33*Sheet1!E$441</f>
        <v>61.772999999999996</v>
      </c>
      <c r="H33" s="3">
        <f>$C33*Sheet1!F$441</f>
        <v>62.304000000000002</v>
      </c>
      <c r="I33" s="3">
        <f>$C33*Sheet1!G$441</f>
        <v>63.13</v>
      </c>
      <c r="J33" s="3">
        <f>$C33*Sheet1!H$441</f>
        <v>64.486999999999995</v>
      </c>
      <c r="K33" s="3">
        <f>$C33*Sheet1!I$441</f>
        <v>64.959000000000003</v>
      </c>
      <c r="L33" s="3">
        <f>$C33*Sheet1!J$441</f>
        <v>64.959000000000003</v>
      </c>
      <c r="M33" s="3">
        <f>$C33*Sheet1!K$441</f>
        <v>65.076999999999998</v>
      </c>
      <c r="N33" s="3">
        <f>$C33*Sheet1!L$441</f>
        <v>65.667000000000002</v>
      </c>
      <c r="O33" s="3">
        <f>$C33*Sheet1!M$441</f>
        <v>68.911999999999992</v>
      </c>
      <c r="P33" s="3">
        <f>$C33*Sheet1!N$441</f>
        <v>69.207000000000008</v>
      </c>
      <c r="Q33" s="3">
        <f>$C33*Sheet1!O$441</f>
        <v>69.207000000000008</v>
      </c>
      <c r="R33" s="3">
        <f>$C33*Sheet1!P$441</f>
        <v>69.265999999999991</v>
      </c>
      <c r="S33" s="3">
        <f>$C33*Sheet1!Q$441</f>
        <v>70.209999999999994</v>
      </c>
      <c r="T33" s="3">
        <f>$C33*Sheet1!R$441</f>
        <v>71.213000000000008</v>
      </c>
      <c r="U33" s="3">
        <f>$C33*Sheet1!S$441</f>
        <v>71.448999999999998</v>
      </c>
      <c r="V33" s="3">
        <f>$C33*Sheet1!T$441</f>
        <v>72.569999999999993</v>
      </c>
      <c r="W33" s="3">
        <f>C33*Sheet1!A$442</f>
        <v>59.235999999999997</v>
      </c>
      <c r="X33" s="3">
        <f>D33*Sheet1!B$442</f>
        <v>60.302247999999999</v>
      </c>
      <c r="Y33" s="3">
        <f>E33*Sheet1!C$442</f>
        <v>61.201408000000001</v>
      </c>
      <c r="Z33" s="3">
        <f>F33*Sheet1!D$442</f>
        <v>62.046995999999993</v>
      </c>
      <c r="AA33" s="3">
        <f>G33*Sheet1!E$442</f>
        <v>64.305692999999991</v>
      </c>
      <c r="AB33" s="3">
        <f>H33*Sheet1!F$442</f>
        <v>64.983071999999993</v>
      </c>
      <c r="AC33" s="3">
        <f>I33*Sheet1!G$442</f>
        <v>66.097110000000001</v>
      </c>
      <c r="AD33" s="3">
        <f>J33*Sheet1!H$442</f>
        <v>67.582375999999996</v>
      </c>
      <c r="AE33" s="3">
        <f>K33*Sheet1!I$442</f>
        <v>72.494244000000009</v>
      </c>
      <c r="AF33" s="3">
        <f>L33*Sheet1!J$442</f>
        <v>73.143833999999998</v>
      </c>
      <c r="AG33" s="3">
        <f>M33*Sheet1!K$442</f>
        <v>73.602086999999997</v>
      </c>
      <c r="AH33" s="3">
        <f>N33*Sheet1!L$442</f>
        <v>75.123047999999997</v>
      </c>
      <c r="AI33" s="3">
        <f>O33*Sheet1!M$442</f>
        <v>79.455535999999995</v>
      </c>
      <c r="AJ33" s="3">
        <f>P33*Sheet1!N$442</f>
        <v>80.072499000000008</v>
      </c>
      <c r="AK33" s="3">
        <f>Q33*Sheet1!O$442</f>
        <v>82.217916000000002</v>
      </c>
      <c r="AL33" s="3">
        <f>R33*Sheet1!P$442</f>
        <v>83.396263999999988</v>
      </c>
      <c r="AM33" s="3">
        <f>S33*Sheet1!Q$442</f>
        <v>84.532839999999993</v>
      </c>
      <c r="AN33" s="3">
        <f>T33*Sheet1!R$442</f>
        <v>86.167730000000006</v>
      </c>
      <c r="AO33" s="3">
        <f>U33*Sheet1!S$442</f>
        <v>86.596187999999998</v>
      </c>
      <c r="AP33" s="3">
        <f>V33*Sheet1!T$442</f>
        <v>88.753109999999992</v>
      </c>
    </row>
    <row r="34" spans="1:42" x14ac:dyDescent="0.55000000000000004">
      <c r="A34">
        <v>33</v>
      </c>
      <c r="B34">
        <v>33</v>
      </c>
      <c r="C34" s="3">
        <v>23</v>
      </c>
      <c r="D34" s="3">
        <f>$C34*Sheet1!B$441</f>
        <v>23.414000000000001</v>
      </c>
      <c r="E34" s="3">
        <f>$C34*Sheet1!C$441</f>
        <v>23.552</v>
      </c>
      <c r="F34" s="3">
        <f>$C34*Sheet1!D$441</f>
        <v>23.644000000000002</v>
      </c>
      <c r="G34" s="3">
        <f>$C34*Sheet1!E$441</f>
        <v>24.081</v>
      </c>
      <c r="H34" s="3">
        <f>$C34*Sheet1!F$441</f>
        <v>24.288</v>
      </c>
      <c r="I34" s="3">
        <f>$C34*Sheet1!G$441</f>
        <v>24.610000000000003</v>
      </c>
      <c r="J34" s="3">
        <f>$C34*Sheet1!H$441</f>
        <v>25.138999999999999</v>
      </c>
      <c r="K34" s="3">
        <f>$C34*Sheet1!I$441</f>
        <v>25.323</v>
      </c>
      <c r="L34" s="3">
        <f>$C34*Sheet1!J$441</f>
        <v>25.323</v>
      </c>
      <c r="M34" s="3">
        <f>$C34*Sheet1!K$441</f>
        <v>25.369</v>
      </c>
      <c r="N34" s="3">
        <f>$C34*Sheet1!L$441</f>
        <v>25.599</v>
      </c>
      <c r="O34" s="3">
        <f>$C34*Sheet1!M$441</f>
        <v>26.863999999999997</v>
      </c>
      <c r="P34" s="3">
        <f>$C34*Sheet1!N$441</f>
        <v>26.978999999999999</v>
      </c>
      <c r="Q34" s="3">
        <f>$C34*Sheet1!O$441</f>
        <v>26.978999999999999</v>
      </c>
      <c r="R34" s="3">
        <f>$C34*Sheet1!P$441</f>
        <v>27.001999999999999</v>
      </c>
      <c r="S34" s="3">
        <f>$C34*Sheet1!Q$441</f>
        <v>27.369999999999997</v>
      </c>
      <c r="T34" s="3">
        <f>$C34*Sheet1!R$441</f>
        <v>27.761000000000003</v>
      </c>
      <c r="U34" s="3">
        <f>$C34*Sheet1!S$441</f>
        <v>27.853000000000002</v>
      </c>
      <c r="V34" s="3">
        <f>$C34*Sheet1!T$441</f>
        <v>28.29</v>
      </c>
      <c r="W34" s="3">
        <f>C34*Sheet1!A$442</f>
        <v>23.091999999999999</v>
      </c>
      <c r="X34" s="3">
        <f>D34*Sheet1!B$442</f>
        <v>23.507656000000001</v>
      </c>
      <c r="Y34" s="3">
        <f>E34*Sheet1!C$442</f>
        <v>23.858175999999997</v>
      </c>
      <c r="Z34" s="3">
        <f>F34*Sheet1!D$442</f>
        <v>24.187812000000001</v>
      </c>
      <c r="AA34" s="3">
        <f>G34*Sheet1!E$442</f>
        <v>25.068320999999997</v>
      </c>
      <c r="AB34" s="3">
        <f>H34*Sheet1!F$442</f>
        <v>25.332383999999998</v>
      </c>
      <c r="AC34" s="3">
        <f>I34*Sheet1!G$442</f>
        <v>25.766670000000001</v>
      </c>
      <c r="AD34" s="3">
        <f>J34*Sheet1!H$442</f>
        <v>26.345672</v>
      </c>
      <c r="AE34" s="3">
        <f>K34*Sheet1!I$442</f>
        <v>28.260468000000003</v>
      </c>
      <c r="AF34" s="3">
        <f>L34*Sheet1!J$442</f>
        <v>28.513697999999998</v>
      </c>
      <c r="AG34" s="3">
        <f>M34*Sheet1!K$442</f>
        <v>28.692339</v>
      </c>
      <c r="AH34" s="3">
        <f>N34*Sheet1!L$442</f>
        <v>29.285255999999997</v>
      </c>
      <c r="AI34" s="3">
        <f>O34*Sheet1!M$442</f>
        <v>30.974191999999999</v>
      </c>
      <c r="AJ34" s="3">
        <f>P34*Sheet1!N$442</f>
        <v>31.214703</v>
      </c>
      <c r="AK34" s="3">
        <f>Q34*Sheet1!O$442</f>
        <v>32.051051999999999</v>
      </c>
      <c r="AL34" s="3">
        <f>R34*Sheet1!P$442</f>
        <v>32.510407999999998</v>
      </c>
      <c r="AM34" s="3">
        <f>S34*Sheet1!Q$442</f>
        <v>32.953479999999999</v>
      </c>
      <c r="AN34" s="3">
        <f>T34*Sheet1!R$442</f>
        <v>33.590810000000005</v>
      </c>
      <c r="AO34" s="3">
        <f>U34*Sheet1!S$442</f>
        <v>33.757835999999998</v>
      </c>
      <c r="AP34" s="3">
        <f>V34*Sheet1!T$442</f>
        <v>34.598669999999998</v>
      </c>
    </row>
    <row r="35" spans="1:42" x14ac:dyDescent="0.55000000000000004">
      <c r="A35">
        <v>34</v>
      </c>
      <c r="B35">
        <v>34</v>
      </c>
      <c r="C35" s="3">
        <v>59</v>
      </c>
      <c r="D35" s="3">
        <f>$C35*Sheet1!B$441</f>
        <v>60.061999999999998</v>
      </c>
      <c r="E35" s="3">
        <f>$C35*Sheet1!C$441</f>
        <v>60.416000000000004</v>
      </c>
      <c r="F35" s="3">
        <f>$C35*Sheet1!D$441</f>
        <v>60.652000000000001</v>
      </c>
      <c r="G35" s="3">
        <f>$C35*Sheet1!E$441</f>
        <v>61.772999999999996</v>
      </c>
      <c r="H35" s="3">
        <f>$C35*Sheet1!F$441</f>
        <v>62.304000000000002</v>
      </c>
      <c r="I35" s="3">
        <f>$C35*Sheet1!G$441</f>
        <v>63.13</v>
      </c>
      <c r="J35" s="3">
        <f>$C35*Sheet1!H$441</f>
        <v>64.486999999999995</v>
      </c>
      <c r="K35" s="3">
        <f>$C35*Sheet1!I$441</f>
        <v>64.959000000000003</v>
      </c>
      <c r="L35" s="3">
        <f>$C35*Sheet1!J$441</f>
        <v>64.959000000000003</v>
      </c>
      <c r="M35" s="3">
        <f>$C35*Sheet1!K$441</f>
        <v>65.076999999999998</v>
      </c>
      <c r="N35" s="3">
        <f>$C35*Sheet1!L$441</f>
        <v>65.667000000000002</v>
      </c>
      <c r="O35" s="3">
        <f>$C35*Sheet1!M$441</f>
        <v>68.911999999999992</v>
      </c>
      <c r="P35" s="3">
        <f>$C35*Sheet1!N$441</f>
        <v>69.207000000000008</v>
      </c>
      <c r="Q35" s="3">
        <f>$C35*Sheet1!O$441</f>
        <v>69.207000000000008</v>
      </c>
      <c r="R35" s="3">
        <f>$C35*Sheet1!P$441</f>
        <v>69.265999999999991</v>
      </c>
      <c r="S35" s="3">
        <f>$C35*Sheet1!Q$441</f>
        <v>70.209999999999994</v>
      </c>
      <c r="T35" s="3">
        <f>$C35*Sheet1!R$441</f>
        <v>71.213000000000008</v>
      </c>
      <c r="U35" s="3">
        <f>$C35*Sheet1!S$441</f>
        <v>71.448999999999998</v>
      </c>
      <c r="V35" s="3">
        <f>$C35*Sheet1!T$441</f>
        <v>72.569999999999993</v>
      </c>
      <c r="W35" s="3">
        <f>C35*Sheet1!A$442</f>
        <v>59.235999999999997</v>
      </c>
      <c r="X35" s="3">
        <f>D35*Sheet1!B$442</f>
        <v>60.302247999999999</v>
      </c>
      <c r="Y35" s="3">
        <f>E35*Sheet1!C$442</f>
        <v>61.201408000000001</v>
      </c>
      <c r="Z35" s="3">
        <f>F35*Sheet1!D$442</f>
        <v>62.046995999999993</v>
      </c>
      <c r="AA35" s="3">
        <f>G35*Sheet1!E$442</f>
        <v>64.305692999999991</v>
      </c>
      <c r="AB35" s="3">
        <f>H35*Sheet1!F$442</f>
        <v>64.983071999999993</v>
      </c>
      <c r="AC35" s="3">
        <f>I35*Sheet1!G$442</f>
        <v>66.097110000000001</v>
      </c>
      <c r="AD35" s="3">
        <f>J35*Sheet1!H$442</f>
        <v>67.582375999999996</v>
      </c>
      <c r="AE35" s="3">
        <f>K35*Sheet1!I$442</f>
        <v>72.494244000000009</v>
      </c>
      <c r="AF35" s="3">
        <f>L35*Sheet1!J$442</f>
        <v>73.143833999999998</v>
      </c>
      <c r="AG35" s="3">
        <f>M35*Sheet1!K$442</f>
        <v>73.602086999999997</v>
      </c>
      <c r="AH35" s="3">
        <f>N35*Sheet1!L$442</f>
        <v>75.123047999999997</v>
      </c>
      <c r="AI35" s="3">
        <f>O35*Sheet1!M$442</f>
        <v>79.455535999999995</v>
      </c>
      <c r="AJ35" s="3">
        <f>P35*Sheet1!N$442</f>
        <v>80.072499000000008</v>
      </c>
      <c r="AK35" s="3">
        <f>Q35*Sheet1!O$442</f>
        <v>82.217916000000002</v>
      </c>
      <c r="AL35" s="3">
        <f>R35*Sheet1!P$442</f>
        <v>83.396263999999988</v>
      </c>
      <c r="AM35" s="3">
        <f>S35*Sheet1!Q$442</f>
        <v>84.532839999999993</v>
      </c>
      <c r="AN35" s="3">
        <f>T35*Sheet1!R$442</f>
        <v>86.167730000000006</v>
      </c>
      <c r="AO35" s="3">
        <f>U35*Sheet1!S$442</f>
        <v>86.596187999999998</v>
      </c>
      <c r="AP35" s="3">
        <f>V35*Sheet1!T$442</f>
        <v>88.753109999999992</v>
      </c>
    </row>
    <row r="36" spans="1:42" x14ac:dyDescent="0.55000000000000004">
      <c r="A36">
        <v>35</v>
      </c>
      <c r="B36">
        <v>35</v>
      </c>
      <c r="C36" s="3">
        <v>33</v>
      </c>
      <c r="D36" s="3">
        <f>$C36*Sheet1!B$441</f>
        <v>33.594000000000001</v>
      </c>
      <c r="E36" s="3">
        <f>$C36*Sheet1!C$441</f>
        <v>33.792000000000002</v>
      </c>
      <c r="F36" s="3">
        <f>$C36*Sheet1!D$441</f>
        <v>33.923999999999999</v>
      </c>
      <c r="G36" s="3">
        <f>$C36*Sheet1!E$441</f>
        <v>34.550999999999995</v>
      </c>
      <c r="H36" s="3">
        <f>$C36*Sheet1!F$441</f>
        <v>34.847999999999999</v>
      </c>
      <c r="I36" s="3">
        <f>$C36*Sheet1!G$441</f>
        <v>35.31</v>
      </c>
      <c r="J36" s="3">
        <f>$C36*Sheet1!H$441</f>
        <v>36.069000000000003</v>
      </c>
      <c r="K36" s="3">
        <f>$C36*Sheet1!I$441</f>
        <v>36.332999999999998</v>
      </c>
      <c r="L36" s="3">
        <f>$C36*Sheet1!J$441</f>
        <v>36.332999999999998</v>
      </c>
      <c r="M36" s="3">
        <f>$C36*Sheet1!K$441</f>
        <v>36.399000000000001</v>
      </c>
      <c r="N36" s="3">
        <f>$C36*Sheet1!L$441</f>
        <v>36.728999999999999</v>
      </c>
      <c r="O36" s="3">
        <f>$C36*Sheet1!M$441</f>
        <v>38.543999999999997</v>
      </c>
      <c r="P36" s="3">
        <f>$C36*Sheet1!N$441</f>
        <v>38.709000000000003</v>
      </c>
      <c r="Q36" s="3">
        <f>$C36*Sheet1!O$441</f>
        <v>38.709000000000003</v>
      </c>
      <c r="R36" s="3">
        <f>$C36*Sheet1!P$441</f>
        <v>38.741999999999997</v>
      </c>
      <c r="S36" s="3">
        <f>$C36*Sheet1!Q$441</f>
        <v>39.269999999999996</v>
      </c>
      <c r="T36" s="3">
        <f>$C36*Sheet1!R$441</f>
        <v>39.831000000000003</v>
      </c>
      <c r="U36" s="3">
        <f>$C36*Sheet1!S$441</f>
        <v>39.963000000000001</v>
      </c>
      <c r="V36" s="3">
        <f>$C36*Sheet1!T$441</f>
        <v>40.589999999999996</v>
      </c>
      <c r="W36" s="3">
        <f>C36*Sheet1!A$442</f>
        <v>33.131999999999998</v>
      </c>
      <c r="X36" s="3">
        <f>D36*Sheet1!B$442</f>
        <v>33.728376000000004</v>
      </c>
      <c r="Y36" s="3">
        <f>E36*Sheet1!C$442</f>
        <v>34.231296</v>
      </c>
      <c r="Z36" s="3">
        <f>F36*Sheet1!D$442</f>
        <v>34.704251999999997</v>
      </c>
      <c r="AA36" s="3">
        <f>G36*Sheet1!E$442</f>
        <v>35.967590999999992</v>
      </c>
      <c r="AB36" s="3">
        <f>H36*Sheet1!F$442</f>
        <v>36.346463999999997</v>
      </c>
      <c r="AC36" s="3">
        <f>I36*Sheet1!G$442</f>
        <v>36.969569999999997</v>
      </c>
      <c r="AD36" s="3">
        <f>J36*Sheet1!H$442</f>
        <v>37.800312000000005</v>
      </c>
      <c r="AE36" s="3">
        <f>K36*Sheet1!I$442</f>
        <v>40.547628000000003</v>
      </c>
      <c r="AF36" s="3">
        <f>L36*Sheet1!J$442</f>
        <v>40.910957999999994</v>
      </c>
      <c r="AG36" s="3">
        <f>M36*Sheet1!K$442</f>
        <v>41.167269000000005</v>
      </c>
      <c r="AH36" s="3">
        <f>N36*Sheet1!L$442</f>
        <v>42.017975999999997</v>
      </c>
      <c r="AI36" s="3">
        <f>O36*Sheet1!M$442</f>
        <v>44.441231999999999</v>
      </c>
      <c r="AJ36" s="3">
        <f>P36*Sheet1!N$442</f>
        <v>44.786313000000007</v>
      </c>
      <c r="AK36" s="3">
        <f>Q36*Sheet1!O$442</f>
        <v>45.986291999999999</v>
      </c>
      <c r="AL36" s="3">
        <f>R36*Sheet1!P$442</f>
        <v>46.645367999999998</v>
      </c>
      <c r="AM36" s="3">
        <f>S36*Sheet1!Q$442</f>
        <v>47.281079999999996</v>
      </c>
      <c r="AN36" s="3">
        <f>T36*Sheet1!R$442</f>
        <v>48.195510000000006</v>
      </c>
      <c r="AO36" s="3">
        <f>U36*Sheet1!S$442</f>
        <v>48.435155999999999</v>
      </c>
      <c r="AP36" s="3">
        <f>V36*Sheet1!T$442</f>
        <v>49.641570000000002</v>
      </c>
    </row>
    <row r="37" spans="1:42" x14ac:dyDescent="0.55000000000000004">
      <c r="A37">
        <v>36</v>
      </c>
      <c r="B37">
        <v>36</v>
      </c>
      <c r="C37" s="3">
        <v>31</v>
      </c>
      <c r="D37" s="3">
        <f>$C37*Sheet1!B$441</f>
        <v>31.558</v>
      </c>
      <c r="E37" s="3">
        <f>$C37*Sheet1!C$441</f>
        <v>31.744</v>
      </c>
      <c r="F37" s="3">
        <f>$C37*Sheet1!D$441</f>
        <v>31.868000000000002</v>
      </c>
      <c r="G37" s="3">
        <f>$C37*Sheet1!E$441</f>
        <v>32.457000000000001</v>
      </c>
      <c r="H37" s="3">
        <f>$C37*Sheet1!F$441</f>
        <v>32.736000000000004</v>
      </c>
      <c r="I37" s="3">
        <f>$C37*Sheet1!G$441</f>
        <v>33.17</v>
      </c>
      <c r="J37" s="3">
        <f>$C37*Sheet1!H$441</f>
        <v>33.882999999999996</v>
      </c>
      <c r="K37" s="3">
        <f>$C37*Sheet1!I$441</f>
        <v>34.131</v>
      </c>
      <c r="L37" s="3">
        <f>$C37*Sheet1!J$441</f>
        <v>34.131</v>
      </c>
      <c r="M37" s="3">
        <f>$C37*Sheet1!K$441</f>
        <v>34.192999999999998</v>
      </c>
      <c r="N37" s="3">
        <f>$C37*Sheet1!L$441</f>
        <v>34.503</v>
      </c>
      <c r="O37" s="3">
        <f>$C37*Sheet1!M$441</f>
        <v>36.207999999999998</v>
      </c>
      <c r="P37" s="3">
        <f>$C37*Sheet1!N$441</f>
        <v>36.363</v>
      </c>
      <c r="Q37" s="3">
        <f>$C37*Sheet1!O$441</f>
        <v>36.363</v>
      </c>
      <c r="R37" s="3">
        <f>$C37*Sheet1!P$441</f>
        <v>36.393999999999998</v>
      </c>
      <c r="S37" s="3">
        <f>$C37*Sheet1!Q$441</f>
        <v>36.89</v>
      </c>
      <c r="T37" s="3">
        <f>$C37*Sheet1!R$441</f>
        <v>37.417000000000002</v>
      </c>
      <c r="U37" s="3">
        <f>$C37*Sheet1!S$441</f>
        <v>37.541000000000004</v>
      </c>
      <c r="V37" s="3">
        <f>$C37*Sheet1!T$441</f>
        <v>38.130000000000003</v>
      </c>
      <c r="W37" s="3">
        <f>C37*Sheet1!A$442</f>
        <v>31.123999999999999</v>
      </c>
      <c r="X37" s="3">
        <f>D37*Sheet1!B$442</f>
        <v>31.684232000000002</v>
      </c>
      <c r="Y37" s="3">
        <f>E37*Sheet1!C$442</f>
        <v>32.156671999999993</v>
      </c>
      <c r="Z37" s="3">
        <f>F37*Sheet1!D$442</f>
        <v>32.600963999999998</v>
      </c>
      <c r="AA37" s="3">
        <f>G37*Sheet1!E$442</f>
        <v>33.787737</v>
      </c>
      <c r="AB37" s="3">
        <f>H37*Sheet1!F$442</f>
        <v>34.143647999999999</v>
      </c>
      <c r="AC37" s="3">
        <f>I37*Sheet1!G$442</f>
        <v>34.728989999999996</v>
      </c>
      <c r="AD37" s="3">
        <f>J37*Sheet1!H$442</f>
        <v>35.509383999999997</v>
      </c>
      <c r="AE37" s="3">
        <f>K37*Sheet1!I$442</f>
        <v>38.090196000000006</v>
      </c>
      <c r="AF37" s="3">
        <f>L37*Sheet1!J$442</f>
        <v>38.431505999999999</v>
      </c>
      <c r="AG37" s="3">
        <f>M37*Sheet1!K$442</f>
        <v>38.672283</v>
      </c>
      <c r="AH37" s="3">
        <f>N37*Sheet1!L$442</f>
        <v>39.471432</v>
      </c>
      <c r="AI37" s="3">
        <f>O37*Sheet1!M$442</f>
        <v>41.747824000000001</v>
      </c>
      <c r="AJ37" s="3">
        <f>P37*Sheet1!N$442</f>
        <v>42.071990999999997</v>
      </c>
      <c r="AK37" s="3">
        <f>Q37*Sheet1!O$442</f>
        <v>43.199244</v>
      </c>
      <c r="AL37" s="3">
        <f>R37*Sheet1!P$442</f>
        <v>43.818375999999994</v>
      </c>
      <c r="AM37" s="3">
        <f>S37*Sheet1!Q$442</f>
        <v>44.415559999999999</v>
      </c>
      <c r="AN37" s="3">
        <f>T37*Sheet1!R$442</f>
        <v>45.274569999999997</v>
      </c>
      <c r="AO37" s="3">
        <f>U37*Sheet1!S$442</f>
        <v>45.499692000000003</v>
      </c>
      <c r="AP37" s="3">
        <f>V37*Sheet1!T$442</f>
        <v>46.632990000000007</v>
      </c>
    </row>
    <row r="38" spans="1:42" x14ac:dyDescent="0.55000000000000004">
      <c r="A38">
        <v>37</v>
      </c>
      <c r="B38">
        <v>37</v>
      </c>
      <c r="C38" s="3">
        <v>0</v>
      </c>
      <c r="D38" s="3">
        <f>$C38*Sheet1!B$441</f>
        <v>0</v>
      </c>
      <c r="E38" s="3">
        <f>$C38*Sheet1!C$441</f>
        <v>0</v>
      </c>
      <c r="F38" s="3">
        <f>$C38*Sheet1!D$441</f>
        <v>0</v>
      </c>
      <c r="G38" s="3">
        <f>$C38*Sheet1!E$441</f>
        <v>0</v>
      </c>
      <c r="H38" s="3">
        <f>$C38*Sheet1!F$441</f>
        <v>0</v>
      </c>
      <c r="I38" s="3">
        <f>$C38*Sheet1!G$441</f>
        <v>0</v>
      </c>
      <c r="J38" s="3">
        <f>$C38*Sheet1!H$441</f>
        <v>0</v>
      </c>
      <c r="K38" s="3">
        <f>$C38*Sheet1!I$441</f>
        <v>0</v>
      </c>
      <c r="L38" s="3">
        <f>$C38*Sheet1!J$441</f>
        <v>0</v>
      </c>
      <c r="M38" s="3">
        <f>$C38*Sheet1!K$441</f>
        <v>0</v>
      </c>
      <c r="N38" s="3">
        <f>$C38*Sheet1!L$441</f>
        <v>0</v>
      </c>
      <c r="O38" s="3">
        <f>$C38*Sheet1!M$441</f>
        <v>0</v>
      </c>
      <c r="P38" s="3">
        <f>$C38*Sheet1!N$441</f>
        <v>0</v>
      </c>
      <c r="Q38" s="3">
        <f>$C38*Sheet1!O$441</f>
        <v>0</v>
      </c>
      <c r="R38" s="3">
        <f>$C38*Sheet1!P$441</f>
        <v>0</v>
      </c>
      <c r="S38" s="3">
        <f>$C38*Sheet1!Q$441</f>
        <v>0</v>
      </c>
      <c r="T38" s="3">
        <f>$C38*Sheet1!R$441</f>
        <v>0</v>
      </c>
      <c r="U38" s="3">
        <f>$C38*Sheet1!S$441</f>
        <v>0</v>
      </c>
      <c r="V38" s="3">
        <f>$C38*Sheet1!T$441</f>
        <v>0</v>
      </c>
      <c r="W38" s="3">
        <f>C38*Sheet1!A$442</f>
        <v>0</v>
      </c>
      <c r="X38" s="3">
        <f>D38*Sheet1!B$442</f>
        <v>0</v>
      </c>
      <c r="Y38" s="3">
        <f>E38*Sheet1!C$442</f>
        <v>0</v>
      </c>
      <c r="Z38" s="3">
        <f>F38*Sheet1!D$442</f>
        <v>0</v>
      </c>
      <c r="AA38" s="3">
        <f>G38*Sheet1!E$442</f>
        <v>0</v>
      </c>
      <c r="AB38" s="3">
        <f>H38*Sheet1!F$442</f>
        <v>0</v>
      </c>
      <c r="AC38" s="3">
        <f>I38*Sheet1!G$442</f>
        <v>0</v>
      </c>
      <c r="AD38" s="3">
        <f>J38*Sheet1!H$442</f>
        <v>0</v>
      </c>
      <c r="AE38" s="3">
        <f>K38*Sheet1!I$442</f>
        <v>0</v>
      </c>
      <c r="AF38" s="3">
        <f>L38*Sheet1!J$442</f>
        <v>0</v>
      </c>
      <c r="AG38" s="3">
        <f>M38*Sheet1!K$442</f>
        <v>0</v>
      </c>
      <c r="AH38" s="3">
        <f>N38*Sheet1!L$442</f>
        <v>0</v>
      </c>
      <c r="AI38" s="3">
        <f>O38*Sheet1!M$442</f>
        <v>0</v>
      </c>
      <c r="AJ38" s="3">
        <f>P38*Sheet1!N$442</f>
        <v>0</v>
      </c>
      <c r="AK38" s="3">
        <f>Q38*Sheet1!O$442</f>
        <v>0</v>
      </c>
      <c r="AL38" s="3">
        <f>R38*Sheet1!P$442</f>
        <v>0</v>
      </c>
      <c r="AM38" s="3">
        <f>S38*Sheet1!Q$442</f>
        <v>0</v>
      </c>
      <c r="AN38" s="3">
        <f>T38*Sheet1!R$442</f>
        <v>0</v>
      </c>
      <c r="AO38" s="3">
        <f>U38*Sheet1!S$442</f>
        <v>0</v>
      </c>
      <c r="AP38" s="3">
        <f>V38*Sheet1!T$442</f>
        <v>0</v>
      </c>
    </row>
    <row r="39" spans="1:42" x14ac:dyDescent="0.55000000000000004">
      <c r="A39">
        <v>38</v>
      </c>
      <c r="B39">
        <v>38</v>
      </c>
      <c r="C39" s="3">
        <v>0</v>
      </c>
      <c r="D39" s="3">
        <f>$C39*Sheet1!B$441</f>
        <v>0</v>
      </c>
      <c r="E39" s="3">
        <f>$C39*Sheet1!C$441</f>
        <v>0</v>
      </c>
      <c r="F39" s="3">
        <f>$C39*Sheet1!D$441</f>
        <v>0</v>
      </c>
      <c r="G39" s="3">
        <f>$C39*Sheet1!E$441</f>
        <v>0</v>
      </c>
      <c r="H39" s="3">
        <f>$C39*Sheet1!F$441</f>
        <v>0</v>
      </c>
      <c r="I39" s="3">
        <f>$C39*Sheet1!G$441</f>
        <v>0</v>
      </c>
      <c r="J39" s="3">
        <f>$C39*Sheet1!H$441</f>
        <v>0</v>
      </c>
      <c r="K39" s="3">
        <f>$C39*Sheet1!I$441</f>
        <v>0</v>
      </c>
      <c r="L39" s="3">
        <f>$C39*Sheet1!J$441</f>
        <v>0</v>
      </c>
      <c r="M39" s="3">
        <f>$C39*Sheet1!K$441</f>
        <v>0</v>
      </c>
      <c r="N39" s="3">
        <f>$C39*Sheet1!L$441</f>
        <v>0</v>
      </c>
      <c r="O39" s="3">
        <f>$C39*Sheet1!M$441</f>
        <v>0</v>
      </c>
      <c r="P39" s="3">
        <f>$C39*Sheet1!N$441</f>
        <v>0</v>
      </c>
      <c r="Q39" s="3">
        <f>$C39*Sheet1!O$441</f>
        <v>0</v>
      </c>
      <c r="R39" s="3">
        <f>$C39*Sheet1!P$441</f>
        <v>0</v>
      </c>
      <c r="S39" s="3">
        <f>$C39*Sheet1!Q$441</f>
        <v>0</v>
      </c>
      <c r="T39" s="3">
        <f>$C39*Sheet1!R$441</f>
        <v>0</v>
      </c>
      <c r="U39" s="3">
        <f>$C39*Sheet1!S$441</f>
        <v>0</v>
      </c>
      <c r="V39" s="3">
        <f>$C39*Sheet1!T$441</f>
        <v>0</v>
      </c>
      <c r="W39" s="3">
        <f>C39*Sheet1!A$442</f>
        <v>0</v>
      </c>
      <c r="X39" s="3">
        <f>D39*Sheet1!B$442</f>
        <v>0</v>
      </c>
      <c r="Y39" s="3">
        <f>E39*Sheet1!C$442</f>
        <v>0</v>
      </c>
      <c r="Z39" s="3">
        <f>F39*Sheet1!D$442</f>
        <v>0</v>
      </c>
      <c r="AA39" s="3">
        <f>G39*Sheet1!E$442</f>
        <v>0</v>
      </c>
      <c r="AB39" s="3">
        <f>H39*Sheet1!F$442</f>
        <v>0</v>
      </c>
      <c r="AC39" s="3">
        <f>I39*Sheet1!G$442</f>
        <v>0</v>
      </c>
      <c r="AD39" s="3">
        <f>J39*Sheet1!H$442</f>
        <v>0</v>
      </c>
      <c r="AE39" s="3">
        <f>K39*Sheet1!I$442</f>
        <v>0</v>
      </c>
      <c r="AF39" s="3">
        <f>L39*Sheet1!J$442</f>
        <v>0</v>
      </c>
      <c r="AG39" s="3">
        <f>M39*Sheet1!K$442</f>
        <v>0</v>
      </c>
      <c r="AH39" s="3">
        <f>N39*Sheet1!L$442</f>
        <v>0</v>
      </c>
      <c r="AI39" s="3">
        <f>O39*Sheet1!M$442</f>
        <v>0</v>
      </c>
      <c r="AJ39" s="3">
        <f>P39*Sheet1!N$442</f>
        <v>0</v>
      </c>
      <c r="AK39" s="3">
        <f>Q39*Sheet1!O$442</f>
        <v>0</v>
      </c>
      <c r="AL39" s="3">
        <f>R39*Sheet1!P$442</f>
        <v>0</v>
      </c>
      <c r="AM39" s="3">
        <f>S39*Sheet1!Q$442</f>
        <v>0</v>
      </c>
      <c r="AN39" s="3">
        <f>T39*Sheet1!R$442</f>
        <v>0</v>
      </c>
      <c r="AO39" s="3">
        <f>U39*Sheet1!S$442</f>
        <v>0</v>
      </c>
      <c r="AP39" s="3">
        <f>V39*Sheet1!T$442</f>
        <v>0</v>
      </c>
    </row>
    <row r="40" spans="1:42" x14ac:dyDescent="0.55000000000000004">
      <c r="A40">
        <v>39</v>
      </c>
      <c r="B40">
        <v>39</v>
      </c>
      <c r="C40" s="3">
        <v>27</v>
      </c>
      <c r="D40" s="3">
        <f>$C40*Sheet1!B$441</f>
        <v>27.486000000000001</v>
      </c>
      <c r="E40" s="3">
        <f>$C40*Sheet1!C$441</f>
        <v>27.648</v>
      </c>
      <c r="F40" s="3">
        <f>$C40*Sheet1!D$441</f>
        <v>27.756</v>
      </c>
      <c r="G40" s="3">
        <f>$C40*Sheet1!E$441</f>
        <v>28.268999999999998</v>
      </c>
      <c r="H40" s="3">
        <f>$C40*Sheet1!F$441</f>
        <v>28.512</v>
      </c>
      <c r="I40" s="3">
        <f>$C40*Sheet1!G$441</f>
        <v>28.89</v>
      </c>
      <c r="J40" s="3">
        <f>$C40*Sheet1!H$441</f>
        <v>29.510999999999999</v>
      </c>
      <c r="K40" s="3">
        <f>$C40*Sheet1!I$441</f>
        <v>29.727</v>
      </c>
      <c r="L40" s="3">
        <f>$C40*Sheet1!J$441</f>
        <v>29.727</v>
      </c>
      <c r="M40" s="3">
        <f>$C40*Sheet1!K$441</f>
        <v>29.780999999999999</v>
      </c>
      <c r="N40" s="3">
        <f>$C40*Sheet1!L$441</f>
        <v>30.050999999999998</v>
      </c>
      <c r="O40" s="3">
        <f>$C40*Sheet1!M$441</f>
        <v>31.535999999999998</v>
      </c>
      <c r="P40" s="3">
        <f>$C40*Sheet1!N$441</f>
        <v>31.670999999999999</v>
      </c>
      <c r="Q40" s="3">
        <f>$C40*Sheet1!O$441</f>
        <v>31.670999999999999</v>
      </c>
      <c r="R40" s="3">
        <f>$C40*Sheet1!P$441</f>
        <v>31.697999999999997</v>
      </c>
      <c r="S40" s="3">
        <f>$C40*Sheet1!Q$441</f>
        <v>32.129999999999995</v>
      </c>
      <c r="T40" s="3">
        <f>$C40*Sheet1!R$441</f>
        <v>32.588999999999999</v>
      </c>
      <c r="U40" s="3">
        <f>$C40*Sheet1!S$441</f>
        <v>32.697000000000003</v>
      </c>
      <c r="V40" s="3">
        <f>$C40*Sheet1!T$441</f>
        <v>33.21</v>
      </c>
      <c r="W40" s="3">
        <f>C40*Sheet1!A$442</f>
        <v>27.108000000000001</v>
      </c>
      <c r="X40" s="3">
        <f>D40*Sheet1!B$442</f>
        <v>27.595943999999999</v>
      </c>
      <c r="Y40" s="3">
        <f>E40*Sheet1!C$442</f>
        <v>28.007423999999997</v>
      </c>
      <c r="Z40" s="3">
        <f>F40*Sheet1!D$442</f>
        <v>28.394387999999999</v>
      </c>
      <c r="AA40" s="3">
        <f>G40*Sheet1!E$442</f>
        <v>29.428028999999995</v>
      </c>
      <c r="AB40" s="3">
        <f>H40*Sheet1!F$442</f>
        <v>29.738015999999998</v>
      </c>
      <c r="AC40" s="3">
        <f>I40*Sheet1!G$442</f>
        <v>30.247829999999997</v>
      </c>
      <c r="AD40" s="3">
        <f>J40*Sheet1!H$442</f>
        <v>30.927527999999999</v>
      </c>
      <c r="AE40" s="3">
        <f>K40*Sheet1!I$442</f>
        <v>33.175332000000004</v>
      </c>
      <c r="AF40" s="3">
        <f>L40*Sheet1!J$442</f>
        <v>33.472601999999995</v>
      </c>
      <c r="AG40" s="3">
        <f>M40*Sheet1!K$442</f>
        <v>33.682310999999999</v>
      </c>
      <c r="AH40" s="3">
        <f>N40*Sheet1!L$442</f>
        <v>34.378343999999998</v>
      </c>
      <c r="AI40" s="3">
        <f>O40*Sheet1!M$442</f>
        <v>36.361007999999998</v>
      </c>
      <c r="AJ40" s="3">
        <f>P40*Sheet1!N$442</f>
        <v>36.643346999999999</v>
      </c>
      <c r="AK40" s="3">
        <f>Q40*Sheet1!O$442</f>
        <v>37.625147999999996</v>
      </c>
      <c r="AL40" s="3">
        <f>R40*Sheet1!P$442</f>
        <v>38.164391999999992</v>
      </c>
      <c r="AM40" s="3">
        <f>S40*Sheet1!Q$442</f>
        <v>38.684519999999992</v>
      </c>
      <c r="AN40" s="3">
        <f>T40*Sheet1!R$442</f>
        <v>39.432689999999994</v>
      </c>
      <c r="AO40" s="3">
        <f>U40*Sheet1!S$442</f>
        <v>39.628764000000004</v>
      </c>
      <c r="AP40" s="3">
        <f>V40*Sheet1!T$442</f>
        <v>40.615830000000003</v>
      </c>
    </row>
    <row r="41" spans="1:42" x14ac:dyDescent="0.55000000000000004">
      <c r="A41">
        <v>40</v>
      </c>
      <c r="B41">
        <v>40</v>
      </c>
      <c r="C41" s="3">
        <v>66</v>
      </c>
      <c r="D41" s="3">
        <f>$C41*Sheet1!B$441</f>
        <v>67.188000000000002</v>
      </c>
      <c r="E41" s="3">
        <f>$C41*Sheet1!C$441</f>
        <v>67.584000000000003</v>
      </c>
      <c r="F41" s="3">
        <f>$C41*Sheet1!D$441</f>
        <v>67.847999999999999</v>
      </c>
      <c r="G41" s="3">
        <f>$C41*Sheet1!E$441</f>
        <v>69.10199999999999</v>
      </c>
      <c r="H41" s="3">
        <f>$C41*Sheet1!F$441</f>
        <v>69.695999999999998</v>
      </c>
      <c r="I41" s="3">
        <f>$C41*Sheet1!G$441</f>
        <v>70.62</v>
      </c>
      <c r="J41" s="3">
        <f>$C41*Sheet1!H$441</f>
        <v>72.138000000000005</v>
      </c>
      <c r="K41" s="3">
        <f>$C41*Sheet1!I$441</f>
        <v>72.665999999999997</v>
      </c>
      <c r="L41" s="3">
        <f>$C41*Sheet1!J$441</f>
        <v>72.665999999999997</v>
      </c>
      <c r="M41" s="3">
        <f>$C41*Sheet1!K$441</f>
        <v>72.798000000000002</v>
      </c>
      <c r="N41" s="3">
        <f>$C41*Sheet1!L$441</f>
        <v>73.457999999999998</v>
      </c>
      <c r="O41" s="3">
        <f>$C41*Sheet1!M$441</f>
        <v>77.087999999999994</v>
      </c>
      <c r="P41" s="3">
        <f>$C41*Sheet1!N$441</f>
        <v>77.418000000000006</v>
      </c>
      <c r="Q41" s="3">
        <f>$C41*Sheet1!O$441</f>
        <v>77.418000000000006</v>
      </c>
      <c r="R41" s="3">
        <f>$C41*Sheet1!P$441</f>
        <v>77.483999999999995</v>
      </c>
      <c r="S41" s="3">
        <f>$C41*Sheet1!Q$441</f>
        <v>78.539999999999992</v>
      </c>
      <c r="T41" s="3">
        <f>$C41*Sheet1!R$441</f>
        <v>79.662000000000006</v>
      </c>
      <c r="U41" s="3">
        <f>$C41*Sheet1!S$441</f>
        <v>79.926000000000002</v>
      </c>
      <c r="V41" s="3">
        <f>$C41*Sheet1!T$441</f>
        <v>81.179999999999993</v>
      </c>
      <c r="W41" s="3">
        <f>C41*Sheet1!A$442</f>
        <v>66.263999999999996</v>
      </c>
      <c r="X41" s="3">
        <f>D41*Sheet1!B$442</f>
        <v>67.456752000000009</v>
      </c>
      <c r="Y41" s="3">
        <f>E41*Sheet1!C$442</f>
        <v>68.462592000000001</v>
      </c>
      <c r="Z41" s="3">
        <f>F41*Sheet1!D$442</f>
        <v>69.408503999999994</v>
      </c>
      <c r="AA41" s="3">
        <f>G41*Sheet1!E$442</f>
        <v>71.935181999999983</v>
      </c>
      <c r="AB41" s="3">
        <f>H41*Sheet1!F$442</f>
        <v>72.692927999999995</v>
      </c>
      <c r="AC41" s="3">
        <f>I41*Sheet1!G$442</f>
        <v>73.939139999999995</v>
      </c>
      <c r="AD41" s="3">
        <f>J41*Sheet1!H$442</f>
        <v>75.60062400000001</v>
      </c>
      <c r="AE41" s="3">
        <f>K41*Sheet1!I$442</f>
        <v>81.095256000000006</v>
      </c>
      <c r="AF41" s="3">
        <f>L41*Sheet1!J$442</f>
        <v>81.821915999999987</v>
      </c>
      <c r="AG41" s="3">
        <f>M41*Sheet1!K$442</f>
        <v>82.334538000000009</v>
      </c>
      <c r="AH41" s="3">
        <f>N41*Sheet1!L$442</f>
        <v>84.035951999999995</v>
      </c>
      <c r="AI41" s="3">
        <f>O41*Sheet1!M$442</f>
        <v>88.882463999999999</v>
      </c>
      <c r="AJ41" s="3">
        <f>P41*Sheet1!N$442</f>
        <v>89.572626000000014</v>
      </c>
      <c r="AK41" s="3">
        <f>Q41*Sheet1!O$442</f>
        <v>91.972583999999998</v>
      </c>
      <c r="AL41" s="3">
        <f>R41*Sheet1!P$442</f>
        <v>93.290735999999995</v>
      </c>
      <c r="AM41" s="3">
        <f>S41*Sheet1!Q$442</f>
        <v>94.562159999999992</v>
      </c>
      <c r="AN41" s="3">
        <f>T41*Sheet1!R$442</f>
        <v>96.391020000000012</v>
      </c>
      <c r="AO41" s="3">
        <f>U41*Sheet1!S$442</f>
        <v>96.870311999999998</v>
      </c>
      <c r="AP41" s="3">
        <f>V41*Sheet1!T$442</f>
        <v>99.283140000000003</v>
      </c>
    </row>
    <row r="42" spans="1:42" x14ac:dyDescent="0.55000000000000004">
      <c r="A42">
        <v>41</v>
      </c>
      <c r="B42">
        <v>41</v>
      </c>
      <c r="C42" s="3">
        <v>37</v>
      </c>
      <c r="D42" s="3">
        <f>$C42*Sheet1!B$441</f>
        <v>37.666000000000004</v>
      </c>
      <c r="E42" s="3">
        <f>$C42*Sheet1!C$441</f>
        <v>37.887999999999998</v>
      </c>
      <c r="F42" s="3">
        <f>$C42*Sheet1!D$441</f>
        <v>38.036000000000001</v>
      </c>
      <c r="G42" s="3">
        <f>$C42*Sheet1!E$441</f>
        <v>38.738999999999997</v>
      </c>
      <c r="H42" s="3">
        <f>$C42*Sheet1!F$441</f>
        <v>39.072000000000003</v>
      </c>
      <c r="I42" s="3">
        <f>$C42*Sheet1!G$441</f>
        <v>39.590000000000003</v>
      </c>
      <c r="J42" s="3">
        <f>$C42*Sheet1!H$441</f>
        <v>40.441000000000003</v>
      </c>
      <c r="K42" s="3">
        <f>$C42*Sheet1!I$441</f>
        <v>40.737000000000002</v>
      </c>
      <c r="L42" s="3">
        <f>$C42*Sheet1!J$441</f>
        <v>40.737000000000002</v>
      </c>
      <c r="M42" s="3">
        <f>$C42*Sheet1!K$441</f>
        <v>40.811</v>
      </c>
      <c r="N42" s="3">
        <f>$C42*Sheet1!L$441</f>
        <v>41.180999999999997</v>
      </c>
      <c r="O42" s="3">
        <f>$C42*Sheet1!M$441</f>
        <v>43.215999999999994</v>
      </c>
      <c r="P42" s="3">
        <f>$C42*Sheet1!N$441</f>
        <v>43.401000000000003</v>
      </c>
      <c r="Q42" s="3">
        <f>$C42*Sheet1!O$441</f>
        <v>43.401000000000003</v>
      </c>
      <c r="R42" s="3">
        <f>$C42*Sheet1!P$441</f>
        <v>43.437999999999995</v>
      </c>
      <c r="S42" s="3">
        <f>$C42*Sheet1!Q$441</f>
        <v>44.03</v>
      </c>
      <c r="T42" s="3">
        <f>$C42*Sheet1!R$441</f>
        <v>44.659000000000006</v>
      </c>
      <c r="U42" s="3">
        <f>$C42*Sheet1!S$441</f>
        <v>44.807000000000002</v>
      </c>
      <c r="V42" s="3">
        <f>$C42*Sheet1!T$441</f>
        <v>45.51</v>
      </c>
      <c r="W42" s="3">
        <f>C42*Sheet1!A$442</f>
        <v>37.148000000000003</v>
      </c>
      <c r="X42" s="3">
        <f>D42*Sheet1!B$442</f>
        <v>37.816664000000003</v>
      </c>
      <c r="Y42" s="3">
        <f>E42*Sheet1!C$442</f>
        <v>38.380543999999993</v>
      </c>
      <c r="Z42" s="3">
        <f>F42*Sheet1!D$442</f>
        <v>38.910827999999995</v>
      </c>
      <c r="AA42" s="3">
        <f>G42*Sheet1!E$442</f>
        <v>40.327298999999996</v>
      </c>
      <c r="AB42" s="3">
        <f>H42*Sheet1!F$442</f>
        <v>40.752096000000002</v>
      </c>
      <c r="AC42" s="3">
        <f>I42*Sheet1!G$442</f>
        <v>41.45073</v>
      </c>
      <c r="AD42" s="3">
        <f>J42*Sheet1!H$442</f>
        <v>42.382168000000007</v>
      </c>
      <c r="AE42" s="3">
        <f>K42*Sheet1!I$442</f>
        <v>45.462492000000005</v>
      </c>
      <c r="AF42" s="3">
        <f>L42*Sheet1!J$442</f>
        <v>45.869861999999998</v>
      </c>
      <c r="AG42" s="3">
        <f>M42*Sheet1!K$442</f>
        <v>46.157240999999999</v>
      </c>
      <c r="AH42" s="3">
        <f>N42*Sheet1!L$442</f>
        <v>47.111063999999992</v>
      </c>
      <c r="AI42" s="3">
        <f>O42*Sheet1!M$442</f>
        <v>49.828047999999995</v>
      </c>
      <c r="AJ42" s="3">
        <f>P42*Sheet1!N$442</f>
        <v>50.214957000000005</v>
      </c>
      <c r="AK42" s="3">
        <f>Q42*Sheet1!O$442</f>
        <v>51.560388000000003</v>
      </c>
      <c r="AL42" s="3">
        <f>R42*Sheet1!P$442</f>
        <v>52.299351999999992</v>
      </c>
      <c r="AM42" s="3">
        <f>S42*Sheet1!Q$442</f>
        <v>53.012120000000003</v>
      </c>
      <c r="AN42" s="3">
        <f>T42*Sheet1!R$442</f>
        <v>54.037390000000009</v>
      </c>
      <c r="AO42" s="3">
        <f>U42*Sheet1!S$442</f>
        <v>54.306083999999998</v>
      </c>
      <c r="AP42" s="3">
        <f>V42*Sheet1!T$442</f>
        <v>55.658729999999998</v>
      </c>
    </row>
    <row r="43" spans="1:42" x14ac:dyDescent="0.55000000000000004">
      <c r="A43">
        <v>42</v>
      </c>
      <c r="B43">
        <v>42</v>
      </c>
      <c r="C43" s="3">
        <v>96</v>
      </c>
      <c r="D43" s="3">
        <f>$C43*Sheet1!B$441</f>
        <v>97.728000000000009</v>
      </c>
      <c r="E43" s="3">
        <f>$C43*Sheet1!C$441</f>
        <v>98.304000000000002</v>
      </c>
      <c r="F43" s="3">
        <f>$C43*Sheet1!D$441</f>
        <v>98.688000000000002</v>
      </c>
      <c r="G43" s="3">
        <f>$C43*Sheet1!E$441</f>
        <v>100.512</v>
      </c>
      <c r="H43" s="3">
        <f>$C43*Sheet1!F$441</f>
        <v>101.376</v>
      </c>
      <c r="I43" s="3">
        <f>$C43*Sheet1!G$441</f>
        <v>102.72</v>
      </c>
      <c r="J43" s="3">
        <f>$C43*Sheet1!H$441</f>
        <v>104.928</v>
      </c>
      <c r="K43" s="3">
        <f>$C43*Sheet1!I$441</f>
        <v>105.696</v>
      </c>
      <c r="L43" s="3">
        <f>$C43*Sheet1!J$441</f>
        <v>105.696</v>
      </c>
      <c r="M43" s="3">
        <f>$C43*Sheet1!K$441</f>
        <v>105.88800000000001</v>
      </c>
      <c r="N43" s="3">
        <f>$C43*Sheet1!L$441</f>
        <v>106.848</v>
      </c>
      <c r="O43" s="3">
        <f>$C43*Sheet1!M$441</f>
        <v>112.12799999999999</v>
      </c>
      <c r="P43" s="3">
        <f>$C43*Sheet1!N$441</f>
        <v>112.608</v>
      </c>
      <c r="Q43" s="3">
        <f>$C43*Sheet1!O$441</f>
        <v>112.608</v>
      </c>
      <c r="R43" s="3">
        <f>$C43*Sheet1!P$441</f>
        <v>112.70399999999999</v>
      </c>
      <c r="S43" s="3">
        <f>$C43*Sheet1!Q$441</f>
        <v>114.24</v>
      </c>
      <c r="T43" s="3">
        <f>$C43*Sheet1!R$441</f>
        <v>115.87200000000001</v>
      </c>
      <c r="U43" s="3">
        <f>$C43*Sheet1!S$441</f>
        <v>116.256</v>
      </c>
      <c r="V43" s="3">
        <f>$C43*Sheet1!T$441</f>
        <v>118.08</v>
      </c>
      <c r="W43" s="3">
        <f>C43*Sheet1!A$442</f>
        <v>96.384</v>
      </c>
      <c r="X43" s="3">
        <f>D43*Sheet1!B$442</f>
        <v>98.118912000000009</v>
      </c>
      <c r="Y43" s="3">
        <f>E43*Sheet1!C$442</f>
        <v>99.581951999999987</v>
      </c>
      <c r="Z43" s="3">
        <f>F43*Sheet1!D$442</f>
        <v>100.95782399999999</v>
      </c>
      <c r="AA43" s="3">
        <f>G43*Sheet1!E$442</f>
        <v>104.63299199999999</v>
      </c>
      <c r="AB43" s="3">
        <f>H43*Sheet1!F$442</f>
        <v>105.735168</v>
      </c>
      <c r="AC43" s="3">
        <f>I43*Sheet1!G$442</f>
        <v>107.54783999999999</v>
      </c>
      <c r="AD43" s="3">
        <f>J43*Sheet1!H$442</f>
        <v>109.964544</v>
      </c>
      <c r="AE43" s="3">
        <f>K43*Sheet1!I$442</f>
        <v>117.95673600000001</v>
      </c>
      <c r="AF43" s="3">
        <f>L43*Sheet1!J$442</f>
        <v>119.01369599999998</v>
      </c>
      <c r="AG43" s="3">
        <f>M43*Sheet1!K$442</f>
        <v>119.75932800000001</v>
      </c>
      <c r="AH43" s="3">
        <f>N43*Sheet1!L$442</f>
        <v>122.23411199999998</v>
      </c>
      <c r="AI43" s="3">
        <f>O43*Sheet1!M$442</f>
        <v>129.28358399999999</v>
      </c>
      <c r="AJ43" s="3">
        <f>P43*Sheet1!N$442</f>
        <v>130.28745600000002</v>
      </c>
      <c r="AK43" s="3">
        <f>Q43*Sheet1!O$442</f>
        <v>133.77830399999999</v>
      </c>
      <c r="AL43" s="3">
        <f>R43*Sheet1!P$442</f>
        <v>135.695616</v>
      </c>
      <c r="AM43" s="3">
        <f>S43*Sheet1!Q$442</f>
        <v>137.54496</v>
      </c>
      <c r="AN43" s="3">
        <f>T43*Sheet1!R$442</f>
        <v>140.20512000000002</v>
      </c>
      <c r="AO43" s="3">
        <f>U43*Sheet1!S$442</f>
        <v>140.90227199999998</v>
      </c>
      <c r="AP43" s="3">
        <f>V43*Sheet1!T$442</f>
        <v>144.41184000000001</v>
      </c>
    </row>
    <row r="44" spans="1:42" x14ac:dyDescent="0.55000000000000004">
      <c r="A44">
        <v>43</v>
      </c>
      <c r="B44">
        <v>43</v>
      </c>
      <c r="C44" s="3">
        <v>18</v>
      </c>
      <c r="D44" s="3">
        <f>$C44*Sheet1!B$441</f>
        <v>18.324000000000002</v>
      </c>
      <c r="E44" s="3">
        <f>$C44*Sheet1!C$441</f>
        <v>18.432000000000002</v>
      </c>
      <c r="F44" s="3">
        <f>$C44*Sheet1!D$441</f>
        <v>18.504000000000001</v>
      </c>
      <c r="G44" s="3">
        <f>$C44*Sheet1!E$441</f>
        <v>18.846</v>
      </c>
      <c r="H44" s="3">
        <f>$C44*Sheet1!F$441</f>
        <v>19.008000000000003</v>
      </c>
      <c r="I44" s="3">
        <f>$C44*Sheet1!G$441</f>
        <v>19.260000000000002</v>
      </c>
      <c r="J44" s="3">
        <f>$C44*Sheet1!H$441</f>
        <v>19.673999999999999</v>
      </c>
      <c r="K44" s="3">
        <f>$C44*Sheet1!I$441</f>
        <v>19.817999999999998</v>
      </c>
      <c r="L44" s="3">
        <f>$C44*Sheet1!J$441</f>
        <v>19.817999999999998</v>
      </c>
      <c r="M44" s="3">
        <f>$C44*Sheet1!K$441</f>
        <v>19.853999999999999</v>
      </c>
      <c r="N44" s="3">
        <f>$C44*Sheet1!L$441</f>
        <v>20.033999999999999</v>
      </c>
      <c r="O44" s="3">
        <f>$C44*Sheet1!M$441</f>
        <v>21.023999999999997</v>
      </c>
      <c r="P44" s="3">
        <f>$C44*Sheet1!N$441</f>
        <v>21.114000000000001</v>
      </c>
      <c r="Q44" s="3">
        <f>$C44*Sheet1!O$441</f>
        <v>21.114000000000001</v>
      </c>
      <c r="R44" s="3">
        <f>$C44*Sheet1!P$441</f>
        <v>21.131999999999998</v>
      </c>
      <c r="S44" s="3">
        <f>$C44*Sheet1!Q$441</f>
        <v>21.419999999999998</v>
      </c>
      <c r="T44" s="3">
        <f>$C44*Sheet1!R$441</f>
        <v>21.726000000000003</v>
      </c>
      <c r="U44" s="3">
        <f>$C44*Sheet1!S$441</f>
        <v>21.798000000000002</v>
      </c>
      <c r="V44" s="3">
        <f>$C44*Sheet1!T$441</f>
        <v>22.14</v>
      </c>
      <c r="W44" s="3">
        <f>C44*Sheet1!A$442</f>
        <v>18.071999999999999</v>
      </c>
      <c r="X44" s="3">
        <f>D44*Sheet1!B$442</f>
        <v>18.397296000000001</v>
      </c>
      <c r="Y44" s="3">
        <f>E44*Sheet1!C$442</f>
        <v>18.671616</v>
      </c>
      <c r="Z44" s="3">
        <f>F44*Sheet1!D$442</f>
        <v>18.929592</v>
      </c>
      <c r="AA44" s="3">
        <f>G44*Sheet1!E$442</f>
        <v>19.618686</v>
      </c>
      <c r="AB44" s="3">
        <f>H44*Sheet1!F$442</f>
        <v>19.825344000000001</v>
      </c>
      <c r="AC44" s="3">
        <f>I44*Sheet1!G$442</f>
        <v>20.165220000000001</v>
      </c>
      <c r="AD44" s="3">
        <f>J44*Sheet1!H$442</f>
        <v>20.618352000000002</v>
      </c>
      <c r="AE44" s="3">
        <f>K44*Sheet1!I$442</f>
        <v>22.116887999999999</v>
      </c>
      <c r="AF44" s="3">
        <f>L44*Sheet1!J$442</f>
        <v>22.315067999999997</v>
      </c>
      <c r="AG44" s="3">
        <f>M44*Sheet1!K$442</f>
        <v>22.454874</v>
      </c>
      <c r="AH44" s="3">
        <f>N44*Sheet1!L$442</f>
        <v>22.918895999999997</v>
      </c>
      <c r="AI44" s="3">
        <f>O44*Sheet1!M$442</f>
        <v>24.240671999999996</v>
      </c>
      <c r="AJ44" s="3">
        <f>P44*Sheet1!N$442</f>
        <v>24.428898</v>
      </c>
      <c r="AK44" s="3">
        <f>Q44*Sheet1!O$442</f>
        <v>25.083431999999998</v>
      </c>
      <c r="AL44" s="3">
        <f>R44*Sheet1!P$442</f>
        <v>25.442927999999995</v>
      </c>
      <c r="AM44" s="3">
        <f>S44*Sheet1!Q$442</f>
        <v>25.789679999999997</v>
      </c>
      <c r="AN44" s="3">
        <f>T44*Sheet1!R$442</f>
        <v>26.288460000000004</v>
      </c>
      <c r="AO44" s="3">
        <f>U44*Sheet1!S$442</f>
        <v>26.419176</v>
      </c>
      <c r="AP44" s="3">
        <f>V44*Sheet1!T$442</f>
        <v>27.077220000000004</v>
      </c>
    </row>
    <row r="45" spans="1:42" x14ac:dyDescent="0.55000000000000004">
      <c r="A45">
        <v>44</v>
      </c>
      <c r="B45">
        <v>44</v>
      </c>
      <c r="C45" s="3">
        <v>16</v>
      </c>
      <c r="D45" s="3">
        <f>$C45*Sheet1!B$441</f>
        <v>16.288</v>
      </c>
      <c r="E45" s="3">
        <f>$C45*Sheet1!C$441</f>
        <v>16.384</v>
      </c>
      <c r="F45" s="3">
        <f>$C45*Sheet1!D$441</f>
        <v>16.448</v>
      </c>
      <c r="G45" s="3">
        <f>$C45*Sheet1!E$441</f>
        <v>16.751999999999999</v>
      </c>
      <c r="H45" s="3">
        <f>$C45*Sheet1!F$441</f>
        <v>16.896000000000001</v>
      </c>
      <c r="I45" s="3">
        <f>$C45*Sheet1!G$441</f>
        <v>17.12</v>
      </c>
      <c r="J45" s="3">
        <f>$C45*Sheet1!H$441</f>
        <v>17.488</v>
      </c>
      <c r="K45" s="3">
        <f>$C45*Sheet1!I$441</f>
        <v>17.616</v>
      </c>
      <c r="L45" s="3">
        <f>$C45*Sheet1!J$441</f>
        <v>17.616</v>
      </c>
      <c r="M45" s="3">
        <f>$C45*Sheet1!K$441</f>
        <v>17.648</v>
      </c>
      <c r="N45" s="3">
        <f>$C45*Sheet1!L$441</f>
        <v>17.808</v>
      </c>
      <c r="O45" s="3">
        <f>$C45*Sheet1!M$441</f>
        <v>18.687999999999999</v>
      </c>
      <c r="P45" s="3">
        <f>$C45*Sheet1!N$441</f>
        <v>18.768000000000001</v>
      </c>
      <c r="Q45" s="3">
        <f>$C45*Sheet1!O$441</f>
        <v>18.768000000000001</v>
      </c>
      <c r="R45" s="3">
        <f>$C45*Sheet1!P$441</f>
        <v>18.783999999999999</v>
      </c>
      <c r="S45" s="3">
        <f>$C45*Sheet1!Q$441</f>
        <v>19.04</v>
      </c>
      <c r="T45" s="3">
        <f>$C45*Sheet1!R$441</f>
        <v>19.312000000000001</v>
      </c>
      <c r="U45" s="3">
        <f>$C45*Sheet1!S$441</f>
        <v>19.376000000000001</v>
      </c>
      <c r="V45" s="3">
        <f>$C45*Sheet1!T$441</f>
        <v>19.68</v>
      </c>
      <c r="W45" s="3">
        <f>C45*Sheet1!A$442</f>
        <v>16.064</v>
      </c>
      <c r="X45" s="3">
        <f>D45*Sheet1!B$442</f>
        <v>16.353152000000001</v>
      </c>
      <c r="Y45" s="3">
        <f>E45*Sheet1!C$442</f>
        <v>16.596992</v>
      </c>
      <c r="Z45" s="3">
        <f>F45*Sheet1!D$442</f>
        <v>16.826304</v>
      </c>
      <c r="AA45" s="3">
        <f>G45*Sheet1!E$442</f>
        <v>17.438831999999998</v>
      </c>
      <c r="AB45" s="3">
        <f>H45*Sheet1!F$442</f>
        <v>17.622527999999999</v>
      </c>
      <c r="AC45" s="3">
        <f>I45*Sheet1!G$442</f>
        <v>17.92464</v>
      </c>
      <c r="AD45" s="3">
        <f>J45*Sheet1!H$442</f>
        <v>18.327424000000001</v>
      </c>
      <c r="AE45" s="3">
        <f>K45*Sheet1!I$442</f>
        <v>19.659456000000002</v>
      </c>
      <c r="AF45" s="3">
        <f>L45*Sheet1!J$442</f>
        <v>19.835615999999998</v>
      </c>
      <c r="AG45" s="3">
        <f>M45*Sheet1!K$442</f>
        <v>19.959887999999999</v>
      </c>
      <c r="AH45" s="3">
        <f>N45*Sheet1!L$442</f>
        <v>20.372351999999999</v>
      </c>
      <c r="AI45" s="3">
        <f>O45*Sheet1!M$442</f>
        <v>21.547263999999998</v>
      </c>
      <c r="AJ45" s="3">
        <f>P45*Sheet1!N$442</f>
        <v>21.714576000000001</v>
      </c>
      <c r="AK45" s="3">
        <f>Q45*Sheet1!O$442</f>
        <v>22.296384</v>
      </c>
      <c r="AL45" s="3">
        <f>R45*Sheet1!P$442</f>
        <v>22.615935999999998</v>
      </c>
      <c r="AM45" s="3">
        <f>S45*Sheet1!Q$442</f>
        <v>22.924159999999997</v>
      </c>
      <c r="AN45" s="3">
        <f>T45*Sheet1!R$442</f>
        <v>23.367519999999999</v>
      </c>
      <c r="AO45" s="3">
        <f>U45*Sheet1!S$442</f>
        <v>23.483712000000001</v>
      </c>
      <c r="AP45" s="3">
        <f>V45*Sheet1!T$442</f>
        <v>24.068640000000002</v>
      </c>
    </row>
    <row r="46" spans="1:42" x14ac:dyDescent="0.55000000000000004">
      <c r="A46">
        <v>45</v>
      </c>
      <c r="B46">
        <v>45</v>
      </c>
      <c r="C46" s="3">
        <v>53</v>
      </c>
      <c r="D46" s="3">
        <f>$C46*Sheet1!B$441</f>
        <v>53.954000000000001</v>
      </c>
      <c r="E46" s="3">
        <f>$C46*Sheet1!C$441</f>
        <v>54.271999999999998</v>
      </c>
      <c r="F46" s="3">
        <f>$C46*Sheet1!D$441</f>
        <v>54.484000000000002</v>
      </c>
      <c r="G46" s="3">
        <f>$C46*Sheet1!E$441</f>
        <v>55.491</v>
      </c>
      <c r="H46" s="3">
        <f>$C46*Sheet1!F$441</f>
        <v>55.968000000000004</v>
      </c>
      <c r="I46" s="3">
        <f>$C46*Sheet1!G$441</f>
        <v>56.71</v>
      </c>
      <c r="J46" s="3">
        <f>$C46*Sheet1!H$441</f>
        <v>57.929000000000002</v>
      </c>
      <c r="K46" s="3">
        <f>$C46*Sheet1!I$441</f>
        <v>58.353000000000002</v>
      </c>
      <c r="L46" s="3">
        <f>$C46*Sheet1!J$441</f>
        <v>58.353000000000002</v>
      </c>
      <c r="M46" s="3">
        <f>$C46*Sheet1!K$441</f>
        <v>58.458999999999996</v>
      </c>
      <c r="N46" s="3">
        <f>$C46*Sheet1!L$441</f>
        <v>58.988999999999997</v>
      </c>
      <c r="O46" s="3">
        <f>$C46*Sheet1!M$441</f>
        <v>61.903999999999996</v>
      </c>
      <c r="P46" s="3">
        <f>$C46*Sheet1!N$441</f>
        <v>62.169000000000004</v>
      </c>
      <c r="Q46" s="3">
        <f>$C46*Sheet1!O$441</f>
        <v>62.169000000000004</v>
      </c>
      <c r="R46" s="3">
        <f>$C46*Sheet1!P$441</f>
        <v>62.221999999999994</v>
      </c>
      <c r="S46" s="3">
        <f>$C46*Sheet1!Q$441</f>
        <v>63.07</v>
      </c>
      <c r="T46" s="3">
        <f>$C46*Sheet1!R$441</f>
        <v>63.971000000000004</v>
      </c>
      <c r="U46" s="3">
        <f>$C46*Sheet1!S$441</f>
        <v>64.183000000000007</v>
      </c>
      <c r="V46" s="3">
        <f>$C46*Sheet1!T$441</f>
        <v>65.19</v>
      </c>
      <c r="W46" s="3">
        <f>C46*Sheet1!A$442</f>
        <v>53.212000000000003</v>
      </c>
      <c r="X46" s="3">
        <f>D46*Sheet1!B$442</f>
        <v>54.169815999999997</v>
      </c>
      <c r="Y46" s="3">
        <f>E46*Sheet1!C$442</f>
        <v>54.977535999999994</v>
      </c>
      <c r="Z46" s="3">
        <f>F46*Sheet1!D$442</f>
        <v>55.737131999999995</v>
      </c>
      <c r="AA46" s="3">
        <f>G46*Sheet1!E$442</f>
        <v>57.766130999999994</v>
      </c>
      <c r="AB46" s="3">
        <f>H46*Sheet1!F$442</f>
        <v>58.374623999999997</v>
      </c>
      <c r="AC46" s="3">
        <f>I46*Sheet1!G$442</f>
        <v>59.375369999999997</v>
      </c>
      <c r="AD46" s="3">
        <f>J46*Sheet1!H$442</f>
        <v>60.709592000000008</v>
      </c>
      <c r="AE46" s="3">
        <f>K46*Sheet1!I$442</f>
        <v>65.121948000000003</v>
      </c>
      <c r="AF46" s="3">
        <f>L46*Sheet1!J$442</f>
        <v>65.705477999999999</v>
      </c>
      <c r="AG46" s="3">
        <f>M46*Sheet1!K$442</f>
        <v>66.117128999999991</v>
      </c>
      <c r="AH46" s="3">
        <f>N46*Sheet1!L$442</f>
        <v>67.483415999999991</v>
      </c>
      <c r="AI46" s="3">
        <f>O46*Sheet1!M$442</f>
        <v>71.375311999999994</v>
      </c>
      <c r="AJ46" s="3">
        <f>P46*Sheet1!N$442</f>
        <v>71.929533000000006</v>
      </c>
      <c r="AK46" s="3">
        <f>Q46*Sheet1!O$442</f>
        <v>73.856772000000007</v>
      </c>
      <c r="AL46" s="3">
        <f>R46*Sheet1!P$442</f>
        <v>74.91528799999999</v>
      </c>
      <c r="AM46" s="3">
        <f>S46*Sheet1!Q$442</f>
        <v>75.936279999999996</v>
      </c>
      <c r="AN46" s="3">
        <f>T46*Sheet1!R$442</f>
        <v>77.404910000000001</v>
      </c>
      <c r="AO46" s="3">
        <f>U46*Sheet1!S$442</f>
        <v>77.78979600000001</v>
      </c>
      <c r="AP46" s="3">
        <f>V46*Sheet1!T$442</f>
        <v>79.727370000000008</v>
      </c>
    </row>
    <row r="47" spans="1:42" x14ac:dyDescent="0.55000000000000004">
      <c r="A47">
        <v>46</v>
      </c>
      <c r="B47">
        <v>46</v>
      </c>
      <c r="C47" s="3">
        <v>28</v>
      </c>
      <c r="D47" s="3">
        <f>$C47*Sheet1!B$441</f>
        <v>28.504000000000001</v>
      </c>
      <c r="E47" s="3">
        <f>$C47*Sheet1!C$441</f>
        <v>28.672000000000001</v>
      </c>
      <c r="F47" s="3">
        <f>$C47*Sheet1!D$441</f>
        <v>28.783999999999999</v>
      </c>
      <c r="G47" s="3">
        <f>$C47*Sheet1!E$441</f>
        <v>29.315999999999999</v>
      </c>
      <c r="H47" s="3">
        <f>$C47*Sheet1!F$441</f>
        <v>29.568000000000001</v>
      </c>
      <c r="I47" s="3">
        <f>$C47*Sheet1!G$441</f>
        <v>29.96</v>
      </c>
      <c r="J47" s="3">
        <f>$C47*Sheet1!H$441</f>
        <v>30.603999999999999</v>
      </c>
      <c r="K47" s="3">
        <f>$C47*Sheet1!I$441</f>
        <v>30.827999999999999</v>
      </c>
      <c r="L47" s="3">
        <f>$C47*Sheet1!J$441</f>
        <v>30.827999999999999</v>
      </c>
      <c r="M47" s="3">
        <f>$C47*Sheet1!K$441</f>
        <v>30.884</v>
      </c>
      <c r="N47" s="3">
        <f>$C47*Sheet1!L$441</f>
        <v>31.164000000000001</v>
      </c>
      <c r="O47" s="3">
        <f>$C47*Sheet1!M$441</f>
        <v>32.704000000000001</v>
      </c>
      <c r="P47" s="3">
        <f>$C47*Sheet1!N$441</f>
        <v>32.844000000000001</v>
      </c>
      <c r="Q47" s="3">
        <f>$C47*Sheet1!O$441</f>
        <v>32.844000000000001</v>
      </c>
      <c r="R47" s="3">
        <f>$C47*Sheet1!P$441</f>
        <v>32.872</v>
      </c>
      <c r="S47" s="3">
        <f>$C47*Sheet1!Q$441</f>
        <v>33.32</v>
      </c>
      <c r="T47" s="3">
        <f>$C47*Sheet1!R$441</f>
        <v>33.795999999999999</v>
      </c>
      <c r="U47" s="3">
        <f>$C47*Sheet1!S$441</f>
        <v>33.908000000000001</v>
      </c>
      <c r="V47" s="3">
        <f>$C47*Sheet1!T$441</f>
        <v>34.44</v>
      </c>
      <c r="W47" s="3">
        <f>C47*Sheet1!A$442</f>
        <v>28.112000000000002</v>
      </c>
      <c r="X47" s="3">
        <f>D47*Sheet1!B$442</f>
        <v>28.618016000000001</v>
      </c>
      <c r="Y47" s="3">
        <f>E47*Sheet1!C$442</f>
        <v>29.044735999999997</v>
      </c>
      <c r="Z47" s="3">
        <f>F47*Sheet1!D$442</f>
        <v>29.446031999999995</v>
      </c>
      <c r="AA47" s="3">
        <f>G47*Sheet1!E$442</f>
        <v>30.517955999999998</v>
      </c>
      <c r="AB47" s="3">
        <f>H47*Sheet1!F$442</f>
        <v>30.839424000000001</v>
      </c>
      <c r="AC47" s="3">
        <f>I47*Sheet1!G$442</f>
        <v>31.368119999999998</v>
      </c>
      <c r="AD47" s="3">
        <f>J47*Sheet1!H$442</f>
        <v>32.072991999999999</v>
      </c>
      <c r="AE47" s="3">
        <f>K47*Sheet1!I$442</f>
        <v>34.404048000000003</v>
      </c>
      <c r="AF47" s="3">
        <f>L47*Sheet1!J$442</f>
        <v>34.712327999999999</v>
      </c>
      <c r="AG47" s="3">
        <f>M47*Sheet1!K$442</f>
        <v>34.929803999999997</v>
      </c>
      <c r="AH47" s="3">
        <f>N47*Sheet1!L$442</f>
        <v>35.651615999999997</v>
      </c>
      <c r="AI47" s="3">
        <f>O47*Sheet1!M$442</f>
        <v>37.707712000000001</v>
      </c>
      <c r="AJ47" s="3">
        <f>P47*Sheet1!N$442</f>
        <v>38.000508000000004</v>
      </c>
      <c r="AK47" s="3">
        <f>Q47*Sheet1!O$442</f>
        <v>39.018672000000002</v>
      </c>
      <c r="AL47" s="3">
        <f>R47*Sheet1!P$442</f>
        <v>39.577888000000002</v>
      </c>
      <c r="AM47" s="3">
        <f>S47*Sheet1!Q$442</f>
        <v>40.117280000000001</v>
      </c>
      <c r="AN47" s="3">
        <f>T47*Sheet1!R$442</f>
        <v>40.893159999999995</v>
      </c>
      <c r="AO47" s="3">
        <f>U47*Sheet1!S$442</f>
        <v>41.096496000000002</v>
      </c>
      <c r="AP47" s="3">
        <f>V47*Sheet1!T$442</f>
        <v>42.12012</v>
      </c>
    </row>
    <row r="48" spans="1:42" x14ac:dyDescent="0.55000000000000004">
      <c r="A48">
        <v>47</v>
      </c>
      <c r="B48">
        <v>47</v>
      </c>
      <c r="C48" s="3">
        <v>34</v>
      </c>
      <c r="D48" s="3">
        <f>$C48*Sheet1!B$441</f>
        <v>34.612000000000002</v>
      </c>
      <c r="E48" s="3">
        <f>$C48*Sheet1!C$441</f>
        <v>34.816000000000003</v>
      </c>
      <c r="F48" s="3">
        <f>$C48*Sheet1!D$441</f>
        <v>34.951999999999998</v>
      </c>
      <c r="G48" s="3">
        <f>$C48*Sheet1!E$441</f>
        <v>35.597999999999999</v>
      </c>
      <c r="H48" s="3">
        <f>$C48*Sheet1!F$441</f>
        <v>35.904000000000003</v>
      </c>
      <c r="I48" s="3">
        <f>$C48*Sheet1!G$441</f>
        <v>36.380000000000003</v>
      </c>
      <c r="J48" s="3">
        <f>$C48*Sheet1!H$441</f>
        <v>37.161999999999999</v>
      </c>
      <c r="K48" s="3">
        <f>$C48*Sheet1!I$441</f>
        <v>37.433999999999997</v>
      </c>
      <c r="L48" s="3">
        <f>$C48*Sheet1!J$441</f>
        <v>37.433999999999997</v>
      </c>
      <c r="M48" s="3">
        <f>$C48*Sheet1!K$441</f>
        <v>37.502000000000002</v>
      </c>
      <c r="N48" s="3">
        <f>$C48*Sheet1!L$441</f>
        <v>37.841999999999999</v>
      </c>
      <c r="O48" s="3">
        <f>$C48*Sheet1!M$441</f>
        <v>39.711999999999996</v>
      </c>
      <c r="P48" s="3">
        <f>$C48*Sheet1!N$441</f>
        <v>39.882000000000005</v>
      </c>
      <c r="Q48" s="3">
        <f>$C48*Sheet1!O$441</f>
        <v>39.882000000000005</v>
      </c>
      <c r="R48" s="3">
        <f>$C48*Sheet1!P$441</f>
        <v>39.915999999999997</v>
      </c>
      <c r="S48" s="3">
        <f>$C48*Sheet1!Q$441</f>
        <v>40.46</v>
      </c>
      <c r="T48" s="3">
        <f>$C48*Sheet1!R$441</f>
        <v>41.038000000000004</v>
      </c>
      <c r="U48" s="3">
        <f>$C48*Sheet1!S$441</f>
        <v>41.173999999999999</v>
      </c>
      <c r="V48" s="3">
        <f>$C48*Sheet1!T$441</f>
        <v>41.82</v>
      </c>
      <c r="W48" s="3">
        <f>C48*Sheet1!A$442</f>
        <v>34.136000000000003</v>
      </c>
      <c r="X48" s="3">
        <f>D48*Sheet1!B$442</f>
        <v>34.750447999999999</v>
      </c>
      <c r="Y48" s="3">
        <f>E48*Sheet1!C$442</f>
        <v>35.268608</v>
      </c>
      <c r="Z48" s="3">
        <f>F48*Sheet1!D$442</f>
        <v>35.755895999999993</v>
      </c>
      <c r="AA48" s="3">
        <f>G48*Sheet1!E$442</f>
        <v>37.057517999999995</v>
      </c>
      <c r="AB48" s="3">
        <f>H48*Sheet1!F$442</f>
        <v>37.447872000000004</v>
      </c>
      <c r="AC48" s="3">
        <f>I48*Sheet1!G$442</f>
        <v>38.089860000000002</v>
      </c>
      <c r="AD48" s="3">
        <f>J48*Sheet1!H$442</f>
        <v>38.945776000000002</v>
      </c>
      <c r="AE48" s="3">
        <f>K48*Sheet1!I$442</f>
        <v>41.776344000000002</v>
      </c>
      <c r="AF48" s="3">
        <f>L48*Sheet1!J$442</f>
        <v>42.150683999999991</v>
      </c>
      <c r="AG48" s="3">
        <f>M48*Sheet1!K$442</f>
        <v>42.414762000000003</v>
      </c>
      <c r="AH48" s="3">
        <f>N48*Sheet1!L$442</f>
        <v>43.291247999999996</v>
      </c>
      <c r="AI48" s="3">
        <f>O48*Sheet1!M$442</f>
        <v>45.787935999999995</v>
      </c>
      <c r="AJ48" s="3">
        <f>P48*Sheet1!N$442</f>
        <v>46.143474000000005</v>
      </c>
      <c r="AK48" s="3">
        <f>Q48*Sheet1!O$442</f>
        <v>47.379816000000005</v>
      </c>
      <c r="AL48" s="3">
        <f>R48*Sheet1!P$442</f>
        <v>48.058863999999993</v>
      </c>
      <c r="AM48" s="3">
        <f>S48*Sheet1!Q$442</f>
        <v>48.713839999999998</v>
      </c>
      <c r="AN48" s="3">
        <f>T48*Sheet1!R$442</f>
        <v>49.655980000000007</v>
      </c>
      <c r="AO48" s="3">
        <f>U48*Sheet1!S$442</f>
        <v>49.902887999999997</v>
      </c>
      <c r="AP48" s="3">
        <f>V48*Sheet1!T$442</f>
        <v>51.145860000000006</v>
      </c>
    </row>
    <row r="49" spans="1:42" x14ac:dyDescent="0.55000000000000004">
      <c r="A49">
        <v>48</v>
      </c>
      <c r="B49">
        <v>48</v>
      </c>
      <c r="C49" s="3">
        <v>20</v>
      </c>
      <c r="D49" s="3">
        <f>$C49*Sheet1!B$441</f>
        <v>20.36</v>
      </c>
      <c r="E49" s="3">
        <f>$C49*Sheet1!C$441</f>
        <v>20.48</v>
      </c>
      <c r="F49" s="3">
        <f>$C49*Sheet1!D$441</f>
        <v>20.560000000000002</v>
      </c>
      <c r="G49" s="3">
        <f>$C49*Sheet1!E$441</f>
        <v>20.939999999999998</v>
      </c>
      <c r="H49" s="3">
        <f>$C49*Sheet1!F$441</f>
        <v>21.12</v>
      </c>
      <c r="I49" s="3">
        <f>$C49*Sheet1!G$441</f>
        <v>21.400000000000002</v>
      </c>
      <c r="J49" s="3">
        <f>$C49*Sheet1!H$441</f>
        <v>21.86</v>
      </c>
      <c r="K49" s="3">
        <f>$C49*Sheet1!I$441</f>
        <v>22.02</v>
      </c>
      <c r="L49" s="3">
        <f>$C49*Sheet1!J$441</f>
        <v>22.02</v>
      </c>
      <c r="M49" s="3">
        <f>$C49*Sheet1!K$441</f>
        <v>22.06</v>
      </c>
      <c r="N49" s="3">
        <f>$C49*Sheet1!L$441</f>
        <v>22.259999999999998</v>
      </c>
      <c r="O49" s="3">
        <f>$C49*Sheet1!M$441</f>
        <v>23.36</v>
      </c>
      <c r="P49" s="3">
        <f>$C49*Sheet1!N$441</f>
        <v>23.46</v>
      </c>
      <c r="Q49" s="3">
        <f>$C49*Sheet1!O$441</f>
        <v>23.46</v>
      </c>
      <c r="R49" s="3">
        <f>$C49*Sheet1!P$441</f>
        <v>23.479999999999997</v>
      </c>
      <c r="S49" s="3">
        <f>$C49*Sheet1!Q$441</f>
        <v>23.799999999999997</v>
      </c>
      <c r="T49" s="3">
        <f>$C49*Sheet1!R$441</f>
        <v>24.14</v>
      </c>
      <c r="U49" s="3">
        <f>$C49*Sheet1!S$441</f>
        <v>24.220000000000002</v>
      </c>
      <c r="V49" s="3">
        <f>$C49*Sheet1!T$441</f>
        <v>24.6</v>
      </c>
      <c r="W49" s="3">
        <f>C49*Sheet1!A$442</f>
        <v>20.079999999999998</v>
      </c>
      <c r="X49" s="3">
        <f>D49*Sheet1!B$442</f>
        <v>20.44144</v>
      </c>
      <c r="Y49" s="3">
        <f>E49*Sheet1!C$442</f>
        <v>20.746239999999997</v>
      </c>
      <c r="Z49" s="3">
        <f>F49*Sheet1!D$442</f>
        <v>21.032879999999999</v>
      </c>
      <c r="AA49" s="3">
        <f>G49*Sheet1!E$442</f>
        <v>21.798539999999996</v>
      </c>
      <c r="AB49" s="3">
        <f>H49*Sheet1!F$442</f>
        <v>22.02816</v>
      </c>
      <c r="AC49" s="3">
        <f>I49*Sheet1!G$442</f>
        <v>22.405799999999999</v>
      </c>
      <c r="AD49" s="3">
        <f>J49*Sheet1!H$442</f>
        <v>22.909279999999999</v>
      </c>
      <c r="AE49" s="3">
        <f>K49*Sheet1!I$442</f>
        <v>24.57432</v>
      </c>
      <c r="AF49" s="3">
        <f>L49*Sheet1!J$442</f>
        <v>24.794519999999999</v>
      </c>
      <c r="AG49" s="3">
        <f>M49*Sheet1!K$442</f>
        <v>24.949859999999997</v>
      </c>
      <c r="AH49" s="3">
        <f>N49*Sheet1!L$442</f>
        <v>25.465439999999994</v>
      </c>
      <c r="AI49" s="3">
        <f>O49*Sheet1!M$442</f>
        <v>26.934080000000002</v>
      </c>
      <c r="AJ49" s="3">
        <f>P49*Sheet1!N$442</f>
        <v>27.143220000000003</v>
      </c>
      <c r="AK49" s="3">
        <f>Q49*Sheet1!O$442</f>
        <v>27.870480000000001</v>
      </c>
      <c r="AL49" s="3">
        <f>R49*Sheet1!P$442</f>
        <v>28.269919999999995</v>
      </c>
      <c r="AM49" s="3">
        <f>S49*Sheet1!Q$442</f>
        <v>28.655199999999997</v>
      </c>
      <c r="AN49" s="3">
        <f>T49*Sheet1!R$442</f>
        <v>29.209399999999999</v>
      </c>
      <c r="AO49" s="3">
        <f>U49*Sheet1!S$442</f>
        <v>29.354640000000003</v>
      </c>
      <c r="AP49" s="3">
        <f>V49*Sheet1!T$442</f>
        <v>30.085800000000003</v>
      </c>
    </row>
    <row r="50" spans="1:42" x14ac:dyDescent="0.55000000000000004">
      <c r="A50">
        <v>49</v>
      </c>
      <c r="B50">
        <v>49</v>
      </c>
      <c r="C50" s="3">
        <v>87</v>
      </c>
      <c r="D50" s="3">
        <f>$C50*Sheet1!B$441</f>
        <v>88.566000000000003</v>
      </c>
      <c r="E50" s="3">
        <f>$C50*Sheet1!C$441</f>
        <v>89.088000000000008</v>
      </c>
      <c r="F50" s="3">
        <f>$C50*Sheet1!D$441</f>
        <v>89.436000000000007</v>
      </c>
      <c r="G50" s="3">
        <f>$C50*Sheet1!E$441</f>
        <v>91.088999999999999</v>
      </c>
      <c r="H50" s="3">
        <f>$C50*Sheet1!F$441</f>
        <v>91.872</v>
      </c>
      <c r="I50" s="3">
        <f>$C50*Sheet1!G$441</f>
        <v>93.09</v>
      </c>
      <c r="J50" s="3">
        <f>$C50*Sheet1!H$441</f>
        <v>95.090999999999994</v>
      </c>
      <c r="K50" s="3">
        <f>$C50*Sheet1!I$441</f>
        <v>95.786999999999992</v>
      </c>
      <c r="L50" s="3">
        <f>$C50*Sheet1!J$441</f>
        <v>95.786999999999992</v>
      </c>
      <c r="M50" s="3">
        <f>$C50*Sheet1!K$441</f>
        <v>95.960999999999999</v>
      </c>
      <c r="N50" s="3">
        <f>$C50*Sheet1!L$441</f>
        <v>96.831000000000003</v>
      </c>
      <c r="O50" s="3">
        <f>$C50*Sheet1!M$441</f>
        <v>101.616</v>
      </c>
      <c r="P50" s="3">
        <f>$C50*Sheet1!N$441</f>
        <v>102.051</v>
      </c>
      <c r="Q50" s="3">
        <f>$C50*Sheet1!O$441</f>
        <v>102.051</v>
      </c>
      <c r="R50" s="3">
        <f>$C50*Sheet1!P$441</f>
        <v>102.13799999999999</v>
      </c>
      <c r="S50" s="3">
        <f>$C50*Sheet1!Q$441</f>
        <v>103.53</v>
      </c>
      <c r="T50" s="3">
        <f>$C50*Sheet1!R$441</f>
        <v>105.009</v>
      </c>
      <c r="U50" s="3">
        <f>$C50*Sheet1!S$441</f>
        <v>105.35700000000001</v>
      </c>
      <c r="V50" s="3">
        <f>$C50*Sheet1!T$441</f>
        <v>107.01</v>
      </c>
      <c r="W50" s="3">
        <f>C50*Sheet1!A$442</f>
        <v>87.347999999999999</v>
      </c>
      <c r="X50" s="3">
        <f>D50*Sheet1!B$442</f>
        <v>88.920264000000003</v>
      </c>
      <c r="Y50" s="3">
        <f>E50*Sheet1!C$442</f>
        <v>90.246144000000001</v>
      </c>
      <c r="Z50" s="3">
        <f>F50*Sheet1!D$442</f>
        <v>91.493027999999995</v>
      </c>
      <c r="AA50" s="3">
        <f>G50*Sheet1!E$442</f>
        <v>94.823648999999989</v>
      </c>
      <c r="AB50" s="3">
        <f>H50*Sheet1!F$442</f>
        <v>95.822495999999987</v>
      </c>
      <c r="AC50" s="3">
        <f>I50*Sheet1!G$442</f>
        <v>97.465229999999991</v>
      </c>
      <c r="AD50" s="3">
        <f>J50*Sheet1!H$442</f>
        <v>99.655367999999996</v>
      </c>
      <c r="AE50" s="3">
        <f>K50*Sheet1!I$442</f>
        <v>106.898292</v>
      </c>
      <c r="AF50" s="3">
        <f>L50*Sheet1!J$442</f>
        <v>107.85616199999998</v>
      </c>
      <c r="AG50" s="3">
        <f>M50*Sheet1!K$442</f>
        <v>108.531891</v>
      </c>
      <c r="AH50" s="3">
        <f>N50*Sheet1!L$442</f>
        <v>110.774664</v>
      </c>
      <c r="AI50" s="3">
        <f>O50*Sheet1!M$442</f>
        <v>117.163248</v>
      </c>
      <c r="AJ50" s="3">
        <f>P50*Sheet1!N$442</f>
        <v>118.073007</v>
      </c>
      <c r="AK50" s="3">
        <f>Q50*Sheet1!O$442</f>
        <v>121.236588</v>
      </c>
      <c r="AL50" s="3">
        <f>R50*Sheet1!P$442</f>
        <v>122.97415199999999</v>
      </c>
      <c r="AM50" s="3">
        <f>S50*Sheet1!Q$442</f>
        <v>124.65012</v>
      </c>
      <c r="AN50" s="3">
        <f>T50*Sheet1!R$442</f>
        <v>127.06089</v>
      </c>
      <c r="AO50" s="3">
        <f>U50*Sheet1!S$442</f>
        <v>127.69268400000001</v>
      </c>
      <c r="AP50" s="3">
        <f>V50*Sheet1!T$442</f>
        <v>130.87323000000001</v>
      </c>
    </row>
    <row r="51" spans="1:42" x14ac:dyDescent="0.55000000000000004">
      <c r="A51">
        <v>50</v>
      </c>
      <c r="B51">
        <v>50</v>
      </c>
      <c r="C51" s="3">
        <v>17</v>
      </c>
      <c r="D51" s="3">
        <f>$C51*Sheet1!B$441</f>
        <v>17.306000000000001</v>
      </c>
      <c r="E51" s="3">
        <f>$C51*Sheet1!C$441</f>
        <v>17.408000000000001</v>
      </c>
      <c r="F51" s="3">
        <f>$C51*Sheet1!D$441</f>
        <v>17.475999999999999</v>
      </c>
      <c r="G51" s="3">
        <f>$C51*Sheet1!E$441</f>
        <v>17.798999999999999</v>
      </c>
      <c r="H51" s="3">
        <f>$C51*Sheet1!F$441</f>
        <v>17.952000000000002</v>
      </c>
      <c r="I51" s="3">
        <f>$C51*Sheet1!G$441</f>
        <v>18.190000000000001</v>
      </c>
      <c r="J51" s="3">
        <f>$C51*Sheet1!H$441</f>
        <v>18.581</v>
      </c>
      <c r="K51" s="3">
        <f>$C51*Sheet1!I$441</f>
        <v>18.716999999999999</v>
      </c>
      <c r="L51" s="3">
        <f>$C51*Sheet1!J$441</f>
        <v>18.716999999999999</v>
      </c>
      <c r="M51" s="3">
        <f>$C51*Sheet1!K$441</f>
        <v>18.751000000000001</v>
      </c>
      <c r="N51" s="3">
        <f>$C51*Sheet1!L$441</f>
        <v>18.920999999999999</v>
      </c>
      <c r="O51" s="3">
        <f>$C51*Sheet1!M$441</f>
        <v>19.855999999999998</v>
      </c>
      <c r="P51" s="3">
        <f>$C51*Sheet1!N$441</f>
        <v>19.941000000000003</v>
      </c>
      <c r="Q51" s="3">
        <f>$C51*Sheet1!O$441</f>
        <v>19.941000000000003</v>
      </c>
      <c r="R51" s="3">
        <f>$C51*Sheet1!P$441</f>
        <v>19.957999999999998</v>
      </c>
      <c r="S51" s="3">
        <f>$C51*Sheet1!Q$441</f>
        <v>20.23</v>
      </c>
      <c r="T51" s="3">
        <f>$C51*Sheet1!R$441</f>
        <v>20.519000000000002</v>
      </c>
      <c r="U51" s="3">
        <f>$C51*Sheet1!S$441</f>
        <v>20.587</v>
      </c>
      <c r="V51" s="3">
        <f>$C51*Sheet1!T$441</f>
        <v>20.91</v>
      </c>
      <c r="W51" s="3">
        <f>C51*Sheet1!A$442</f>
        <v>17.068000000000001</v>
      </c>
      <c r="X51" s="3">
        <f>D51*Sheet1!B$442</f>
        <v>17.375223999999999</v>
      </c>
      <c r="Y51" s="3">
        <f>E51*Sheet1!C$442</f>
        <v>17.634304</v>
      </c>
      <c r="Z51" s="3">
        <f>F51*Sheet1!D$442</f>
        <v>17.877947999999996</v>
      </c>
      <c r="AA51" s="3">
        <f>G51*Sheet1!E$442</f>
        <v>18.528758999999997</v>
      </c>
      <c r="AB51" s="3">
        <f>H51*Sheet1!F$442</f>
        <v>18.723936000000002</v>
      </c>
      <c r="AC51" s="3">
        <f>I51*Sheet1!G$442</f>
        <v>19.044930000000001</v>
      </c>
      <c r="AD51" s="3">
        <f>J51*Sheet1!H$442</f>
        <v>19.472888000000001</v>
      </c>
      <c r="AE51" s="3">
        <f>K51*Sheet1!I$442</f>
        <v>20.888172000000001</v>
      </c>
      <c r="AF51" s="3">
        <f>L51*Sheet1!J$442</f>
        <v>21.075341999999996</v>
      </c>
      <c r="AG51" s="3">
        <f>M51*Sheet1!K$442</f>
        <v>21.207381000000002</v>
      </c>
      <c r="AH51" s="3">
        <f>N51*Sheet1!L$442</f>
        <v>21.645623999999998</v>
      </c>
      <c r="AI51" s="3">
        <f>O51*Sheet1!M$442</f>
        <v>22.893967999999997</v>
      </c>
      <c r="AJ51" s="3">
        <f>P51*Sheet1!N$442</f>
        <v>23.071737000000002</v>
      </c>
      <c r="AK51" s="3">
        <f>Q51*Sheet1!O$442</f>
        <v>23.689908000000003</v>
      </c>
      <c r="AL51" s="3">
        <f>R51*Sheet1!P$442</f>
        <v>24.029431999999996</v>
      </c>
      <c r="AM51" s="3">
        <f>S51*Sheet1!Q$442</f>
        <v>24.356919999999999</v>
      </c>
      <c r="AN51" s="3">
        <f>T51*Sheet1!R$442</f>
        <v>24.827990000000003</v>
      </c>
      <c r="AO51" s="3">
        <f>U51*Sheet1!S$442</f>
        <v>24.951443999999999</v>
      </c>
      <c r="AP51" s="3">
        <f>V51*Sheet1!T$442</f>
        <v>25.572930000000003</v>
      </c>
    </row>
    <row r="52" spans="1:42" x14ac:dyDescent="0.55000000000000004">
      <c r="A52">
        <v>51</v>
      </c>
      <c r="B52">
        <v>51</v>
      </c>
      <c r="C52" s="3">
        <v>17</v>
      </c>
      <c r="D52" s="3">
        <f>$C52*Sheet1!B$441</f>
        <v>17.306000000000001</v>
      </c>
      <c r="E52" s="3">
        <f>$C52*Sheet1!C$441</f>
        <v>17.408000000000001</v>
      </c>
      <c r="F52" s="3">
        <f>$C52*Sheet1!D$441</f>
        <v>17.475999999999999</v>
      </c>
      <c r="G52" s="3">
        <f>$C52*Sheet1!E$441</f>
        <v>17.798999999999999</v>
      </c>
      <c r="H52" s="3">
        <f>$C52*Sheet1!F$441</f>
        <v>17.952000000000002</v>
      </c>
      <c r="I52" s="3">
        <f>$C52*Sheet1!G$441</f>
        <v>18.190000000000001</v>
      </c>
      <c r="J52" s="3">
        <f>$C52*Sheet1!H$441</f>
        <v>18.581</v>
      </c>
      <c r="K52" s="3">
        <f>$C52*Sheet1!I$441</f>
        <v>18.716999999999999</v>
      </c>
      <c r="L52" s="3">
        <f>$C52*Sheet1!J$441</f>
        <v>18.716999999999999</v>
      </c>
      <c r="M52" s="3">
        <f>$C52*Sheet1!K$441</f>
        <v>18.751000000000001</v>
      </c>
      <c r="N52" s="3">
        <f>$C52*Sheet1!L$441</f>
        <v>18.920999999999999</v>
      </c>
      <c r="O52" s="3">
        <f>$C52*Sheet1!M$441</f>
        <v>19.855999999999998</v>
      </c>
      <c r="P52" s="3">
        <f>$C52*Sheet1!N$441</f>
        <v>19.941000000000003</v>
      </c>
      <c r="Q52" s="3">
        <f>$C52*Sheet1!O$441</f>
        <v>19.941000000000003</v>
      </c>
      <c r="R52" s="3">
        <f>$C52*Sheet1!P$441</f>
        <v>19.957999999999998</v>
      </c>
      <c r="S52" s="3">
        <f>$C52*Sheet1!Q$441</f>
        <v>20.23</v>
      </c>
      <c r="T52" s="3">
        <f>$C52*Sheet1!R$441</f>
        <v>20.519000000000002</v>
      </c>
      <c r="U52" s="3">
        <f>$C52*Sheet1!S$441</f>
        <v>20.587</v>
      </c>
      <c r="V52" s="3">
        <f>$C52*Sheet1!T$441</f>
        <v>20.91</v>
      </c>
      <c r="W52" s="3">
        <f>C52*Sheet1!A$442</f>
        <v>17.068000000000001</v>
      </c>
      <c r="X52" s="3">
        <f>D52*Sheet1!B$442</f>
        <v>17.375223999999999</v>
      </c>
      <c r="Y52" s="3">
        <f>E52*Sheet1!C$442</f>
        <v>17.634304</v>
      </c>
      <c r="Z52" s="3">
        <f>F52*Sheet1!D$442</f>
        <v>17.877947999999996</v>
      </c>
      <c r="AA52" s="3">
        <f>G52*Sheet1!E$442</f>
        <v>18.528758999999997</v>
      </c>
      <c r="AB52" s="3">
        <f>H52*Sheet1!F$442</f>
        <v>18.723936000000002</v>
      </c>
      <c r="AC52" s="3">
        <f>I52*Sheet1!G$442</f>
        <v>19.044930000000001</v>
      </c>
      <c r="AD52" s="3">
        <f>J52*Sheet1!H$442</f>
        <v>19.472888000000001</v>
      </c>
      <c r="AE52" s="3">
        <f>K52*Sheet1!I$442</f>
        <v>20.888172000000001</v>
      </c>
      <c r="AF52" s="3">
        <f>L52*Sheet1!J$442</f>
        <v>21.075341999999996</v>
      </c>
      <c r="AG52" s="3">
        <f>M52*Sheet1!K$442</f>
        <v>21.207381000000002</v>
      </c>
      <c r="AH52" s="3">
        <f>N52*Sheet1!L$442</f>
        <v>21.645623999999998</v>
      </c>
      <c r="AI52" s="3">
        <f>O52*Sheet1!M$442</f>
        <v>22.893967999999997</v>
      </c>
      <c r="AJ52" s="3">
        <f>P52*Sheet1!N$442</f>
        <v>23.071737000000002</v>
      </c>
      <c r="AK52" s="3">
        <f>Q52*Sheet1!O$442</f>
        <v>23.689908000000003</v>
      </c>
      <c r="AL52" s="3">
        <f>R52*Sheet1!P$442</f>
        <v>24.029431999999996</v>
      </c>
      <c r="AM52" s="3">
        <f>S52*Sheet1!Q$442</f>
        <v>24.356919999999999</v>
      </c>
      <c r="AN52" s="3">
        <f>T52*Sheet1!R$442</f>
        <v>24.827990000000003</v>
      </c>
      <c r="AO52" s="3">
        <f>U52*Sheet1!S$442</f>
        <v>24.951443999999999</v>
      </c>
      <c r="AP52" s="3">
        <f>V52*Sheet1!T$442</f>
        <v>25.572930000000003</v>
      </c>
    </row>
    <row r="53" spans="1:42" x14ac:dyDescent="0.55000000000000004">
      <c r="A53">
        <v>52</v>
      </c>
      <c r="B53">
        <v>52</v>
      </c>
      <c r="C53" s="3">
        <v>18</v>
      </c>
      <c r="D53" s="3">
        <f>$C53*Sheet1!B$441</f>
        <v>18.324000000000002</v>
      </c>
      <c r="E53" s="3">
        <f>$C53*Sheet1!C$441</f>
        <v>18.432000000000002</v>
      </c>
      <c r="F53" s="3">
        <f>$C53*Sheet1!D$441</f>
        <v>18.504000000000001</v>
      </c>
      <c r="G53" s="3">
        <f>$C53*Sheet1!E$441</f>
        <v>18.846</v>
      </c>
      <c r="H53" s="3">
        <f>$C53*Sheet1!F$441</f>
        <v>19.008000000000003</v>
      </c>
      <c r="I53" s="3">
        <f>$C53*Sheet1!G$441</f>
        <v>19.260000000000002</v>
      </c>
      <c r="J53" s="3">
        <f>$C53*Sheet1!H$441</f>
        <v>19.673999999999999</v>
      </c>
      <c r="K53" s="3">
        <f>$C53*Sheet1!I$441</f>
        <v>19.817999999999998</v>
      </c>
      <c r="L53" s="3">
        <f>$C53*Sheet1!J$441</f>
        <v>19.817999999999998</v>
      </c>
      <c r="M53" s="3">
        <f>$C53*Sheet1!K$441</f>
        <v>19.853999999999999</v>
      </c>
      <c r="N53" s="3">
        <f>$C53*Sheet1!L$441</f>
        <v>20.033999999999999</v>
      </c>
      <c r="O53" s="3">
        <f>$C53*Sheet1!M$441</f>
        <v>21.023999999999997</v>
      </c>
      <c r="P53" s="3">
        <f>$C53*Sheet1!N$441</f>
        <v>21.114000000000001</v>
      </c>
      <c r="Q53" s="3">
        <f>$C53*Sheet1!O$441</f>
        <v>21.114000000000001</v>
      </c>
      <c r="R53" s="3">
        <f>$C53*Sheet1!P$441</f>
        <v>21.131999999999998</v>
      </c>
      <c r="S53" s="3">
        <f>$C53*Sheet1!Q$441</f>
        <v>21.419999999999998</v>
      </c>
      <c r="T53" s="3">
        <f>$C53*Sheet1!R$441</f>
        <v>21.726000000000003</v>
      </c>
      <c r="U53" s="3">
        <f>$C53*Sheet1!S$441</f>
        <v>21.798000000000002</v>
      </c>
      <c r="V53" s="3">
        <f>$C53*Sheet1!T$441</f>
        <v>22.14</v>
      </c>
      <c r="W53" s="3">
        <f>C53*Sheet1!A$442</f>
        <v>18.071999999999999</v>
      </c>
      <c r="X53" s="3">
        <f>D53*Sheet1!B$442</f>
        <v>18.397296000000001</v>
      </c>
      <c r="Y53" s="3">
        <f>E53*Sheet1!C$442</f>
        <v>18.671616</v>
      </c>
      <c r="Z53" s="3">
        <f>F53*Sheet1!D$442</f>
        <v>18.929592</v>
      </c>
      <c r="AA53" s="3">
        <f>G53*Sheet1!E$442</f>
        <v>19.618686</v>
      </c>
      <c r="AB53" s="3">
        <f>H53*Sheet1!F$442</f>
        <v>19.825344000000001</v>
      </c>
      <c r="AC53" s="3">
        <f>I53*Sheet1!G$442</f>
        <v>20.165220000000001</v>
      </c>
      <c r="AD53" s="3">
        <f>J53*Sheet1!H$442</f>
        <v>20.618352000000002</v>
      </c>
      <c r="AE53" s="3">
        <f>K53*Sheet1!I$442</f>
        <v>22.116887999999999</v>
      </c>
      <c r="AF53" s="3">
        <f>L53*Sheet1!J$442</f>
        <v>22.315067999999997</v>
      </c>
      <c r="AG53" s="3">
        <f>M53*Sheet1!K$442</f>
        <v>22.454874</v>
      </c>
      <c r="AH53" s="3">
        <f>N53*Sheet1!L$442</f>
        <v>22.918895999999997</v>
      </c>
      <c r="AI53" s="3">
        <f>O53*Sheet1!M$442</f>
        <v>24.240671999999996</v>
      </c>
      <c r="AJ53" s="3">
        <f>P53*Sheet1!N$442</f>
        <v>24.428898</v>
      </c>
      <c r="AK53" s="3">
        <f>Q53*Sheet1!O$442</f>
        <v>25.083431999999998</v>
      </c>
      <c r="AL53" s="3">
        <f>R53*Sheet1!P$442</f>
        <v>25.442927999999995</v>
      </c>
      <c r="AM53" s="3">
        <f>S53*Sheet1!Q$442</f>
        <v>25.789679999999997</v>
      </c>
      <c r="AN53" s="3">
        <f>T53*Sheet1!R$442</f>
        <v>26.288460000000004</v>
      </c>
      <c r="AO53" s="3">
        <f>U53*Sheet1!S$442</f>
        <v>26.419176</v>
      </c>
      <c r="AP53" s="3">
        <f>V53*Sheet1!T$442</f>
        <v>27.077220000000004</v>
      </c>
    </row>
    <row r="54" spans="1:42" x14ac:dyDescent="0.55000000000000004">
      <c r="A54">
        <v>53</v>
      </c>
      <c r="B54">
        <v>53</v>
      </c>
      <c r="C54" s="3">
        <v>23</v>
      </c>
      <c r="D54" s="3">
        <f>$C54*Sheet1!B$441</f>
        <v>23.414000000000001</v>
      </c>
      <c r="E54" s="3">
        <f>$C54*Sheet1!C$441</f>
        <v>23.552</v>
      </c>
      <c r="F54" s="3">
        <f>$C54*Sheet1!D$441</f>
        <v>23.644000000000002</v>
      </c>
      <c r="G54" s="3">
        <f>$C54*Sheet1!E$441</f>
        <v>24.081</v>
      </c>
      <c r="H54" s="3">
        <f>$C54*Sheet1!F$441</f>
        <v>24.288</v>
      </c>
      <c r="I54" s="3">
        <f>$C54*Sheet1!G$441</f>
        <v>24.610000000000003</v>
      </c>
      <c r="J54" s="3">
        <f>$C54*Sheet1!H$441</f>
        <v>25.138999999999999</v>
      </c>
      <c r="K54" s="3">
        <f>$C54*Sheet1!I$441</f>
        <v>25.323</v>
      </c>
      <c r="L54" s="3">
        <f>$C54*Sheet1!J$441</f>
        <v>25.323</v>
      </c>
      <c r="M54" s="3">
        <f>$C54*Sheet1!K$441</f>
        <v>25.369</v>
      </c>
      <c r="N54" s="3">
        <f>$C54*Sheet1!L$441</f>
        <v>25.599</v>
      </c>
      <c r="O54" s="3">
        <f>$C54*Sheet1!M$441</f>
        <v>26.863999999999997</v>
      </c>
      <c r="P54" s="3">
        <f>$C54*Sheet1!N$441</f>
        <v>26.978999999999999</v>
      </c>
      <c r="Q54" s="3">
        <f>$C54*Sheet1!O$441</f>
        <v>26.978999999999999</v>
      </c>
      <c r="R54" s="3">
        <f>$C54*Sheet1!P$441</f>
        <v>27.001999999999999</v>
      </c>
      <c r="S54" s="3">
        <f>$C54*Sheet1!Q$441</f>
        <v>27.369999999999997</v>
      </c>
      <c r="T54" s="3">
        <f>$C54*Sheet1!R$441</f>
        <v>27.761000000000003</v>
      </c>
      <c r="U54" s="3">
        <f>$C54*Sheet1!S$441</f>
        <v>27.853000000000002</v>
      </c>
      <c r="V54" s="3">
        <f>$C54*Sheet1!T$441</f>
        <v>28.29</v>
      </c>
      <c r="W54" s="3">
        <f>C54*Sheet1!A$442</f>
        <v>23.091999999999999</v>
      </c>
      <c r="X54" s="3">
        <f>D54*Sheet1!B$442</f>
        <v>23.507656000000001</v>
      </c>
      <c r="Y54" s="3">
        <f>E54*Sheet1!C$442</f>
        <v>23.858175999999997</v>
      </c>
      <c r="Z54" s="3">
        <f>F54*Sheet1!D$442</f>
        <v>24.187812000000001</v>
      </c>
      <c r="AA54" s="3">
        <f>G54*Sheet1!E$442</f>
        <v>25.068320999999997</v>
      </c>
      <c r="AB54" s="3">
        <f>H54*Sheet1!F$442</f>
        <v>25.332383999999998</v>
      </c>
      <c r="AC54" s="3">
        <f>I54*Sheet1!G$442</f>
        <v>25.766670000000001</v>
      </c>
      <c r="AD54" s="3">
        <f>J54*Sheet1!H$442</f>
        <v>26.345672</v>
      </c>
      <c r="AE54" s="3">
        <f>K54*Sheet1!I$442</f>
        <v>28.260468000000003</v>
      </c>
      <c r="AF54" s="3">
        <f>L54*Sheet1!J$442</f>
        <v>28.513697999999998</v>
      </c>
      <c r="AG54" s="3">
        <f>M54*Sheet1!K$442</f>
        <v>28.692339</v>
      </c>
      <c r="AH54" s="3">
        <f>N54*Sheet1!L$442</f>
        <v>29.285255999999997</v>
      </c>
      <c r="AI54" s="3">
        <f>O54*Sheet1!M$442</f>
        <v>30.974191999999999</v>
      </c>
      <c r="AJ54" s="3">
        <f>P54*Sheet1!N$442</f>
        <v>31.214703</v>
      </c>
      <c r="AK54" s="3">
        <f>Q54*Sheet1!O$442</f>
        <v>32.051051999999999</v>
      </c>
      <c r="AL54" s="3">
        <f>R54*Sheet1!P$442</f>
        <v>32.510407999999998</v>
      </c>
      <c r="AM54" s="3">
        <f>S54*Sheet1!Q$442</f>
        <v>32.953479999999999</v>
      </c>
      <c r="AN54" s="3">
        <f>T54*Sheet1!R$442</f>
        <v>33.590810000000005</v>
      </c>
      <c r="AO54" s="3">
        <f>U54*Sheet1!S$442</f>
        <v>33.757835999999998</v>
      </c>
      <c r="AP54" s="3">
        <f>V54*Sheet1!T$442</f>
        <v>34.598669999999998</v>
      </c>
    </row>
    <row r="55" spans="1:42" x14ac:dyDescent="0.55000000000000004">
      <c r="A55">
        <v>54</v>
      </c>
      <c r="B55">
        <v>54</v>
      </c>
      <c r="C55" s="3">
        <v>113</v>
      </c>
      <c r="D55" s="3">
        <f>$C55*Sheet1!B$441</f>
        <v>115.03400000000001</v>
      </c>
      <c r="E55" s="3">
        <f>$C55*Sheet1!C$441</f>
        <v>115.712</v>
      </c>
      <c r="F55" s="3">
        <f>$C55*Sheet1!D$441</f>
        <v>116.164</v>
      </c>
      <c r="G55" s="3">
        <f>$C55*Sheet1!E$441</f>
        <v>118.31099999999999</v>
      </c>
      <c r="H55" s="3">
        <f>$C55*Sheet1!F$441</f>
        <v>119.328</v>
      </c>
      <c r="I55" s="3">
        <f>$C55*Sheet1!G$441</f>
        <v>120.91000000000001</v>
      </c>
      <c r="J55" s="3">
        <f>$C55*Sheet1!H$441</f>
        <v>123.509</v>
      </c>
      <c r="K55" s="3">
        <f>$C55*Sheet1!I$441</f>
        <v>124.413</v>
      </c>
      <c r="L55" s="3">
        <f>$C55*Sheet1!J$441</f>
        <v>124.413</v>
      </c>
      <c r="M55" s="3">
        <f>$C55*Sheet1!K$441</f>
        <v>124.639</v>
      </c>
      <c r="N55" s="3">
        <f>$C55*Sheet1!L$441</f>
        <v>125.76900000000001</v>
      </c>
      <c r="O55" s="3">
        <f>$C55*Sheet1!M$441</f>
        <v>131.98399999999998</v>
      </c>
      <c r="P55" s="3">
        <f>$C55*Sheet1!N$441</f>
        <v>132.54900000000001</v>
      </c>
      <c r="Q55" s="3">
        <f>$C55*Sheet1!O$441</f>
        <v>132.54900000000001</v>
      </c>
      <c r="R55" s="3">
        <f>$C55*Sheet1!P$441</f>
        <v>132.66200000000001</v>
      </c>
      <c r="S55" s="3">
        <f>$C55*Sheet1!Q$441</f>
        <v>134.47</v>
      </c>
      <c r="T55" s="3">
        <f>$C55*Sheet1!R$441</f>
        <v>136.39100000000002</v>
      </c>
      <c r="U55" s="3">
        <f>$C55*Sheet1!S$441</f>
        <v>136.84300000000002</v>
      </c>
      <c r="V55" s="3">
        <f>$C55*Sheet1!T$441</f>
        <v>138.99</v>
      </c>
      <c r="W55" s="3">
        <f>C55*Sheet1!A$442</f>
        <v>113.452</v>
      </c>
      <c r="X55" s="3">
        <f>D55*Sheet1!B$442</f>
        <v>115.49413600000001</v>
      </c>
      <c r="Y55" s="3">
        <f>E55*Sheet1!C$442</f>
        <v>117.21625599999999</v>
      </c>
      <c r="Z55" s="3">
        <f>F55*Sheet1!D$442</f>
        <v>118.83577199999999</v>
      </c>
      <c r="AA55" s="3">
        <f>G55*Sheet1!E$442</f>
        <v>123.16175099999998</v>
      </c>
      <c r="AB55" s="3">
        <f>H55*Sheet1!F$442</f>
        <v>124.459104</v>
      </c>
      <c r="AC55" s="3">
        <f>I55*Sheet1!G$442</f>
        <v>126.59277</v>
      </c>
      <c r="AD55" s="3">
        <f>J55*Sheet1!H$442</f>
        <v>129.437432</v>
      </c>
      <c r="AE55" s="3">
        <f>K55*Sheet1!I$442</f>
        <v>138.844908</v>
      </c>
      <c r="AF55" s="3">
        <f>L55*Sheet1!J$442</f>
        <v>140.08903799999999</v>
      </c>
      <c r="AG55" s="3">
        <f>M55*Sheet1!K$442</f>
        <v>140.96670900000001</v>
      </c>
      <c r="AH55" s="3">
        <f>N55*Sheet1!L$442</f>
        <v>143.87973600000001</v>
      </c>
      <c r="AI55" s="3">
        <f>O55*Sheet1!M$442</f>
        <v>152.17755199999999</v>
      </c>
      <c r="AJ55" s="3">
        <f>P55*Sheet1!N$442</f>
        <v>153.359193</v>
      </c>
      <c r="AK55" s="3">
        <f>Q55*Sheet1!O$442</f>
        <v>157.46821199999999</v>
      </c>
      <c r="AL55" s="3">
        <f>R55*Sheet1!P$442</f>
        <v>159.72504800000002</v>
      </c>
      <c r="AM55" s="3">
        <f>S55*Sheet1!Q$442</f>
        <v>161.90188000000001</v>
      </c>
      <c r="AN55" s="3">
        <f>T55*Sheet1!R$442</f>
        <v>165.03311000000002</v>
      </c>
      <c r="AO55" s="3">
        <f>U55*Sheet1!S$442</f>
        <v>165.85371600000002</v>
      </c>
      <c r="AP55" s="3">
        <f>V55*Sheet1!T$442</f>
        <v>169.98477000000003</v>
      </c>
    </row>
    <row r="56" spans="1:42" x14ac:dyDescent="0.55000000000000004">
      <c r="A56">
        <v>55</v>
      </c>
      <c r="B56">
        <v>55</v>
      </c>
      <c r="C56" s="3">
        <v>63</v>
      </c>
      <c r="D56" s="3">
        <f>$C56*Sheet1!B$441</f>
        <v>64.134</v>
      </c>
      <c r="E56" s="3">
        <f>$C56*Sheet1!C$441</f>
        <v>64.512</v>
      </c>
      <c r="F56" s="3">
        <f>$C56*Sheet1!D$441</f>
        <v>64.763999999999996</v>
      </c>
      <c r="G56" s="3">
        <f>$C56*Sheet1!E$441</f>
        <v>65.960999999999999</v>
      </c>
      <c r="H56" s="3">
        <f>$C56*Sheet1!F$441</f>
        <v>66.528000000000006</v>
      </c>
      <c r="I56" s="3">
        <f>$C56*Sheet1!G$441</f>
        <v>67.410000000000011</v>
      </c>
      <c r="J56" s="3">
        <f>$C56*Sheet1!H$441</f>
        <v>68.858999999999995</v>
      </c>
      <c r="K56" s="3">
        <f>$C56*Sheet1!I$441</f>
        <v>69.363</v>
      </c>
      <c r="L56" s="3">
        <f>$C56*Sheet1!J$441</f>
        <v>69.363</v>
      </c>
      <c r="M56" s="3">
        <f>$C56*Sheet1!K$441</f>
        <v>69.489000000000004</v>
      </c>
      <c r="N56" s="3">
        <f>$C56*Sheet1!L$441</f>
        <v>70.119</v>
      </c>
      <c r="O56" s="3">
        <f>$C56*Sheet1!M$441</f>
        <v>73.583999999999989</v>
      </c>
      <c r="P56" s="3">
        <f>$C56*Sheet1!N$441</f>
        <v>73.899000000000001</v>
      </c>
      <c r="Q56" s="3">
        <f>$C56*Sheet1!O$441</f>
        <v>73.899000000000001</v>
      </c>
      <c r="R56" s="3">
        <f>$C56*Sheet1!P$441</f>
        <v>73.961999999999989</v>
      </c>
      <c r="S56" s="3">
        <f>$C56*Sheet1!Q$441</f>
        <v>74.97</v>
      </c>
      <c r="T56" s="3">
        <f>$C56*Sheet1!R$441</f>
        <v>76.041000000000011</v>
      </c>
      <c r="U56" s="3">
        <f>$C56*Sheet1!S$441</f>
        <v>76.293000000000006</v>
      </c>
      <c r="V56" s="3">
        <f>$C56*Sheet1!T$441</f>
        <v>77.489999999999995</v>
      </c>
      <c r="W56" s="3">
        <f>C56*Sheet1!A$442</f>
        <v>63.252000000000002</v>
      </c>
      <c r="X56" s="3">
        <f>D56*Sheet1!B$442</f>
        <v>64.390535999999997</v>
      </c>
      <c r="Y56" s="3">
        <f>E56*Sheet1!C$442</f>
        <v>65.350656000000001</v>
      </c>
      <c r="Z56" s="3">
        <f>F56*Sheet1!D$442</f>
        <v>66.253571999999991</v>
      </c>
      <c r="AA56" s="3">
        <f>G56*Sheet1!E$442</f>
        <v>68.665400999999989</v>
      </c>
      <c r="AB56" s="3">
        <f>H56*Sheet1!F$442</f>
        <v>69.388704000000004</v>
      </c>
      <c r="AC56" s="3">
        <f>I56*Sheet1!G$442</f>
        <v>70.578270000000003</v>
      </c>
      <c r="AD56" s="3">
        <f>J56*Sheet1!H$442</f>
        <v>72.164231999999998</v>
      </c>
      <c r="AE56" s="3">
        <f>K56*Sheet1!I$442</f>
        <v>77.409108000000003</v>
      </c>
      <c r="AF56" s="3">
        <f>L56*Sheet1!J$442</f>
        <v>78.102737999999988</v>
      </c>
      <c r="AG56" s="3">
        <f>M56*Sheet1!K$442</f>
        <v>78.592059000000006</v>
      </c>
      <c r="AH56" s="3">
        <f>N56*Sheet1!L$442</f>
        <v>80.216135999999992</v>
      </c>
      <c r="AI56" s="3">
        <f>O56*Sheet1!M$442</f>
        <v>84.842351999999991</v>
      </c>
      <c r="AJ56" s="3">
        <f>P56*Sheet1!N$442</f>
        <v>85.501142999999999</v>
      </c>
      <c r="AK56" s="3">
        <f>Q56*Sheet1!O$442</f>
        <v>87.792012</v>
      </c>
      <c r="AL56" s="3">
        <f>R56*Sheet1!P$442</f>
        <v>89.050247999999982</v>
      </c>
      <c r="AM56" s="3">
        <f>S56*Sheet1!Q$442</f>
        <v>90.26388</v>
      </c>
      <c r="AN56" s="3">
        <f>T56*Sheet1!R$442</f>
        <v>92.009610000000009</v>
      </c>
      <c r="AO56" s="3">
        <f>U56*Sheet1!S$442</f>
        <v>92.467116000000004</v>
      </c>
      <c r="AP56" s="3">
        <f>V56*Sheet1!T$442</f>
        <v>94.770269999999996</v>
      </c>
    </row>
    <row r="57" spans="1:42" x14ac:dyDescent="0.55000000000000004">
      <c r="A57">
        <v>56</v>
      </c>
      <c r="B57">
        <v>56</v>
      </c>
      <c r="C57" s="3">
        <v>84</v>
      </c>
      <c r="D57" s="3">
        <f>$C57*Sheet1!B$441</f>
        <v>85.512</v>
      </c>
      <c r="E57" s="3">
        <f>$C57*Sheet1!C$441</f>
        <v>86.016000000000005</v>
      </c>
      <c r="F57" s="3">
        <f>$C57*Sheet1!D$441</f>
        <v>86.352000000000004</v>
      </c>
      <c r="G57" s="3">
        <f>$C57*Sheet1!E$441</f>
        <v>87.947999999999993</v>
      </c>
      <c r="H57" s="3">
        <f>$C57*Sheet1!F$441</f>
        <v>88.704000000000008</v>
      </c>
      <c r="I57" s="3">
        <f>$C57*Sheet1!G$441</f>
        <v>89.88000000000001</v>
      </c>
      <c r="J57" s="3">
        <f>$C57*Sheet1!H$441</f>
        <v>91.811999999999998</v>
      </c>
      <c r="K57" s="3">
        <f>$C57*Sheet1!I$441</f>
        <v>92.483999999999995</v>
      </c>
      <c r="L57" s="3">
        <f>$C57*Sheet1!J$441</f>
        <v>92.483999999999995</v>
      </c>
      <c r="M57" s="3">
        <f>$C57*Sheet1!K$441</f>
        <v>92.652000000000001</v>
      </c>
      <c r="N57" s="3">
        <f>$C57*Sheet1!L$441</f>
        <v>93.492000000000004</v>
      </c>
      <c r="O57" s="3">
        <f>$C57*Sheet1!M$441</f>
        <v>98.111999999999995</v>
      </c>
      <c r="P57" s="3">
        <f>$C57*Sheet1!N$441</f>
        <v>98.532000000000011</v>
      </c>
      <c r="Q57" s="3">
        <f>$C57*Sheet1!O$441</f>
        <v>98.532000000000011</v>
      </c>
      <c r="R57" s="3">
        <f>$C57*Sheet1!P$441</f>
        <v>98.616</v>
      </c>
      <c r="S57" s="3">
        <f>$C57*Sheet1!Q$441</f>
        <v>99.96</v>
      </c>
      <c r="T57" s="3">
        <f>$C57*Sheet1!R$441</f>
        <v>101.38800000000001</v>
      </c>
      <c r="U57" s="3">
        <f>$C57*Sheet1!S$441</f>
        <v>101.724</v>
      </c>
      <c r="V57" s="3">
        <f>$C57*Sheet1!T$441</f>
        <v>103.32</v>
      </c>
      <c r="W57" s="3">
        <f>C57*Sheet1!A$442</f>
        <v>84.335999999999999</v>
      </c>
      <c r="X57" s="3">
        <f>D57*Sheet1!B$442</f>
        <v>85.854048000000006</v>
      </c>
      <c r="Y57" s="3">
        <f>E57*Sheet1!C$442</f>
        <v>87.134208000000001</v>
      </c>
      <c r="Z57" s="3">
        <f>F57*Sheet1!D$442</f>
        <v>88.338095999999993</v>
      </c>
      <c r="AA57" s="3">
        <f>G57*Sheet1!E$442</f>
        <v>91.55386799999998</v>
      </c>
      <c r="AB57" s="3">
        <f>H57*Sheet1!F$442</f>
        <v>92.518271999999996</v>
      </c>
      <c r="AC57" s="3">
        <f>I57*Sheet1!G$442</f>
        <v>94.10436</v>
      </c>
      <c r="AD57" s="3">
        <f>J57*Sheet1!H$442</f>
        <v>96.218975999999998</v>
      </c>
      <c r="AE57" s="3">
        <f>K57*Sheet1!I$442</f>
        <v>103.21214400000001</v>
      </c>
      <c r="AF57" s="3">
        <f>L57*Sheet1!J$442</f>
        <v>104.13698399999998</v>
      </c>
      <c r="AG57" s="3">
        <f>M57*Sheet1!K$442</f>
        <v>104.789412</v>
      </c>
      <c r="AH57" s="3">
        <f>N57*Sheet1!L$442</f>
        <v>106.954848</v>
      </c>
      <c r="AI57" s="3">
        <f>O57*Sheet1!M$442</f>
        <v>113.123136</v>
      </c>
      <c r="AJ57" s="3">
        <f>P57*Sheet1!N$442</f>
        <v>114.00152400000002</v>
      </c>
      <c r="AK57" s="3">
        <f>Q57*Sheet1!O$442</f>
        <v>117.05601600000001</v>
      </c>
      <c r="AL57" s="3">
        <f>R57*Sheet1!P$442</f>
        <v>118.73366399999999</v>
      </c>
      <c r="AM57" s="3">
        <f>S57*Sheet1!Q$442</f>
        <v>120.35183999999998</v>
      </c>
      <c r="AN57" s="3">
        <f>T57*Sheet1!R$442</f>
        <v>122.67948</v>
      </c>
      <c r="AO57" s="3">
        <f>U57*Sheet1!S$442</f>
        <v>123.28948800000001</v>
      </c>
      <c r="AP57" s="3">
        <f>V57*Sheet1!T$442</f>
        <v>126.36036</v>
      </c>
    </row>
    <row r="58" spans="1:42" x14ac:dyDescent="0.55000000000000004">
      <c r="A58">
        <v>57</v>
      </c>
      <c r="B58">
        <v>57</v>
      </c>
      <c r="C58" s="3">
        <v>12</v>
      </c>
      <c r="D58" s="3">
        <f>$C58*Sheet1!B$441</f>
        <v>12.216000000000001</v>
      </c>
      <c r="E58" s="3">
        <f>$C58*Sheet1!C$441</f>
        <v>12.288</v>
      </c>
      <c r="F58" s="3">
        <f>$C58*Sheet1!D$441</f>
        <v>12.336</v>
      </c>
      <c r="G58" s="3">
        <f>$C58*Sheet1!E$441</f>
        <v>12.564</v>
      </c>
      <c r="H58" s="3">
        <f>$C58*Sheet1!F$441</f>
        <v>12.672000000000001</v>
      </c>
      <c r="I58" s="3">
        <f>$C58*Sheet1!G$441</f>
        <v>12.84</v>
      </c>
      <c r="J58" s="3">
        <f>$C58*Sheet1!H$441</f>
        <v>13.116</v>
      </c>
      <c r="K58" s="3">
        <f>$C58*Sheet1!I$441</f>
        <v>13.212</v>
      </c>
      <c r="L58" s="3">
        <f>$C58*Sheet1!J$441</f>
        <v>13.212</v>
      </c>
      <c r="M58" s="3">
        <f>$C58*Sheet1!K$441</f>
        <v>13.236000000000001</v>
      </c>
      <c r="N58" s="3">
        <f>$C58*Sheet1!L$441</f>
        <v>13.356</v>
      </c>
      <c r="O58" s="3">
        <f>$C58*Sheet1!M$441</f>
        <v>14.015999999999998</v>
      </c>
      <c r="P58" s="3">
        <f>$C58*Sheet1!N$441</f>
        <v>14.076000000000001</v>
      </c>
      <c r="Q58" s="3">
        <f>$C58*Sheet1!O$441</f>
        <v>14.076000000000001</v>
      </c>
      <c r="R58" s="3">
        <f>$C58*Sheet1!P$441</f>
        <v>14.087999999999999</v>
      </c>
      <c r="S58" s="3">
        <f>$C58*Sheet1!Q$441</f>
        <v>14.28</v>
      </c>
      <c r="T58" s="3">
        <f>$C58*Sheet1!R$441</f>
        <v>14.484000000000002</v>
      </c>
      <c r="U58" s="3">
        <f>$C58*Sheet1!S$441</f>
        <v>14.532</v>
      </c>
      <c r="V58" s="3">
        <f>$C58*Sheet1!T$441</f>
        <v>14.76</v>
      </c>
      <c r="W58" s="3">
        <f>C58*Sheet1!A$442</f>
        <v>12.048</v>
      </c>
      <c r="X58" s="3">
        <f>D58*Sheet1!B$442</f>
        <v>12.264864000000001</v>
      </c>
      <c r="Y58" s="3">
        <f>E58*Sheet1!C$442</f>
        <v>12.447743999999998</v>
      </c>
      <c r="Z58" s="3">
        <f>F58*Sheet1!D$442</f>
        <v>12.619727999999999</v>
      </c>
      <c r="AA58" s="3">
        <f>G58*Sheet1!E$442</f>
        <v>13.079123999999998</v>
      </c>
      <c r="AB58" s="3">
        <f>H58*Sheet1!F$442</f>
        <v>13.216896</v>
      </c>
      <c r="AC58" s="3">
        <f>I58*Sheet1!G$442</f>
        <v>13.443479999999999</v>
      </c>
      <c r="AD58" s="3">
        <f>J58*Sheet1!H$442</f>
        <v>13.745568</v>
      </c>
      <c r="AE58" s="3">
        <f>K58*Sheet1!I$442</f>
        <v>14.744592000000001</v>
      </c>
      <c r="AF58" s="3">
        <f>L58*Sheet1!J$442</f>
        <v>14.876711999999998</v>
      </c>
      <c r="AG58" s="3">
        <f>M58*Sheet1!K$442</f>
        <v>14.969916000000001</v>
      </c>
      <c r="AH58" s="3">
        <f>N58*Sheet1!L$442</f>
        <v>15.279263999999998</v>
      </c>
      <c r="AI58" s="3">
        <f>O58*Sheet1!M$442</f>
        <v>16.160447999999999</v>
      </c>
      <c r="AJ58" s="3">
        <f>P58*Sheet1!N$442</f>
        <v>16.285932000000003</v>
      </c>
      <c r="AK58" s="3">
        <f>Q58*Sheet1!O$442</f>
        <v>16.722287999999999</v>
      </c>
      <c r="AL58" s="3">
        <f>R58*Sheet1!P$442</f>
        <v>16.961952</v>
      </c>
      <c r="AM58" s="3">
        <f>S58*Sheet1!Q$442</f>
        <v>17.19312</v>
      </c>
      <c r="AN58" s="3">
        <f>T58*Sheet1!R$442</f>
        <v>17.525640000000003</v>
      </c>
      <c r="AO58" s="3">
        <f>U58*Sheet1!S$442</f>
        <v>17.612783999999998</v>
      </c>
      <c r="AP58" s="3">
        <f>V58*Sheet1!T$442</f>
        <v>18.051480000000002</v>
      </c>
    </row>
    <row r="59" spans="1:42" x14ac:dyDescent="0.55000000000000004">
      <c r="A59">
        <v>58</v>
      </c>
      <c r="B59">
        <v>58</v>
      </c>
      <c r="C59" s="3">
        <v>12</v>
      </c>
      <c r="D59" s="3">
        <f>$C59*Sheet1!B$441</f>
        <v>12.216000000000001</v>
      </c>
      <c r="E59" s="3">
        <f>$C59*Sheet1!C$441</f>
        <v>12.288</v>
      </c>
      <c r="F59" s="3">
        <f>$C59*Sheet1!D$441</f>
        <v>12.336</v>
      </c>
      <c r="G59" s="3">
        <f>$C59*Sheet1!E$441</f>
        <v>12.564</v>
      </c>
      <c r="H59" s="3">
        <f>$C59*Sheet1!F$441</f>
        <v>12.672000000000001</v>
      </c>
      <c r="I59" s="3">
        <f>$C59*Sheet1!G$441</f>
        <v>12.84</v>
      </c>
      <c r="J59" s="3">
        <f>$C59*Sheet1!H$441</f>
        <v>13.116</v>
      </c>
      <c r="K59" s="3">
        <f>$C59*Sheet1!I$441</f>
        <v>13.212</v>
      </c>
      <c r="L59" s="3">
        <f>$C59*Sheet1!J$441</f>
        <v>13.212</v>
      </c>
      <c r="M59" s="3">
        <f>$C59*Sheet1!K$441</f>
        <v>13.236000000000001</v>
      </c>
      <c r="N59" s="3">
        <f>$C59*Sheet1!L$441</f>
        <v>13.356</v>
      </c>
      <c r="O59" s="3">
        <f>$C59*Sheet1!M$441</f>
        <v>14.015999999999998</v>
      </c>
      <c r="P59" s="3">
        <f>$C59*Sheet1!N$441</f>
        <v>14.076000000000001</v>
      </c>
      <c r="Q59" s="3">
        <f>$C59*Sheet1!O$441</f>
        <v>14.076000000000001</v>
      </c>
      <c r="R59" s="3">
        <f>$C59*Sheet1!P$441</f>
        <v>14.087999999999999</v>
      </c>
      <c r="S59" s="3">
        <f>$C59*Sheet1!Q$441</f>
        <v>14.28</v>
      </c>
      <c r="T59" s="3">
        <f>$C59*Sheet1!R$441</f>
        <v>14.484000000000002</v>
      </c>
      <c r="U59" s="3">
        <f>$C59*Sheet1!S$441</f>
        <v>14.532</v>
      </c>
      <c r="V59" s="3">
        <f>$C59*Sheet1!T$441</f>
        <v>14.76</v>
      </c>
      <c r="W59" s="3">
        <f>C59*Sheet1!A$442</f>
        <v>12.048</v>
      </c>
      <c r="X59" s="3">
        <f>D59*Sheet1!B$442</f>
        <v>12.264864000000001</v>
      </c>
      <c r="Y59" s="3">
        <f>E59*Sheet1!C$442</f>
        <v>12.447743999999998</v>
      </c>
      <c r="Z59" s="3">
        <f>F59*Sheet1!D$442</f>
        <v>12.619727999999999</v>
      </c>
      <c r="AA59" s="3">
        <f>G59*Sheet1!E$442</f>
        <v>13.079123999999998</v>
      </c>
      <c r="AB59" s="3">
        <f>H59*Sheet1!F$442</f>
        <v>13.216896</v>
      </c>
      <c r="AC59" s="3">
        <f>I59*Sheet1!G$442</f>
        <v>13.443479999999999</v>
      </c>
      <c r="AD59" s="3">
        <f>J59*Sheet1!H$442</f>
        <v>13.745568</v>
      </c>
      <c r="AE59" s="3">
        <f>K59*Sheet1!I$442</f>
        <v>14.744592000000001</v>
      </c>
      <c r="AF59" s="3">
        <f>L59*Sheet1!J$442</f>
        <v>14.876711999999998</v>
      </c>
      <c r="AG59" s="3">
        <f>M59*Sheet1!K$442</f>
        <v>14.969916000000001</v>
      </c>
      <c r="AH59" s="3">
        <f>N59*Sheet1!L$442</f>
        <v>15.279263999999998</v>
      </c>
      <c r="AI59" s="3">
        <f>O59*Sheet1!M$442</f>
        <v>16.160447999999999</v>
      </c>
      <c r="AJ59" s="3">
        <f>P59*Sheet1!N$442</f>
        <v>16.285932000000003</v>
      </c>
      <c r="AK59" s="3">
        <f>Q59*Sheet1!O$442</f>
        <v>16.722287999999999</v>
      </c>
      <c r="AL59" s="3">
        <f>R59*Sheet1!P$442</f>
        <v>16.961952</v>
      </c>
      <c r="AM59" s="3">
        <f>S59*Sheet1!Q$442</f>
        <v>17.19312</v>
      </c>
      <c r="AN59" s="3">
        <f>T59*Sheet1!R$442</f>
        <v>17.525640000000003</v>
      </c>
      <c r="AO59" s="3">
        <f>U59*Sheet1!S$442</f>
        <v>17.612783999999998</v>
      </c>
      <c r="AP59" s="3">
        <f>V59*Sheet1!T$442</f>
        <v>18.051480000000002</v>
      </c>
    </row>
    <row r="60" spans="1:42" x14ac:dyDescent="0.55000000000000004">
      <c r="A60">
        <v>59</v>
      </c>
      <c r="B60">
        <v>59</v>
      </c>
      <c r="C60" s="3">
        <v>277</v>
      </c>
      <c r="D60" s="3">
        <f>$C60*Sheet1!B$441</f>
        <v>281.98599999999999</v>
      </c>
      <c r="E60" s="3">
        <f>$C60*Sheet1!C$441</f>
        <v>283.64800000000002</v>
      </c>
      <c r="F60" s="3">
        <f>$C60*Sheet1!D$441</f>
        <v>284.75600000000003</v>
      </c>
      <c r="G60" s="3">
        <f>$C60*Sheet1!E$441</f>
        <v>290.01900000000001</v>
      </c>
      <c r="H60" s="3">
        <f>$C60*Sheet1!F$441</f>
        <v>292.512</v>
      </c>
      <c r="I60" s="3">
        <f>$C60*Sheet1!G$441</f>
        <v>296.39000000000004</v>
      </c>
      <c r="J60" s="3">
        <f>$C60*Sheet1!H$441</f>
        <v>302.76099999999997</v>
      </c>
      <c r="K60" s="3">
        <f>$C60*Sheet1!I$441</f>
        <v>304.97699999999998</v>
      </c>
      <c r="L60" s="3">
        <f>$C60*Sheet1!J$441</f>
        <v>304.97699999999998</v>
      </c>
      <c r="M60" s="3">
        <f>$C60*Sheet1!K$441</f>
        <v>305.53100000000001</v>
      </c>
      <c r="N60" s="3">
        <f>$C60*Sheet1!L$441</f>
        <v>308.30099999999999</v>
      </c>
      <c r="O60" s="3">
        <f>$C60*Sheet1!M$441</f>
        <v>323.536</v>
      </c>
      <c r="P60" s="3">
        <f>$C60*Sheet1!N$441</f>
        <v>324.92099999999999</v>
      </c>
      <c r="Q60" s="3">
        <f>$C60*Sheet1!O$441</f>
        <v>324.92099999999999</v>
      </c>
      <c r="R60" s="3">
        <f>$C60*Sheet1!P$441</f>
        <v>325.19799999999998</v>
      </c>
      <c r="S60" s="3">
        <f>$C60*Sheet1!Q$441</f>
        <v>329.63</v>
      </c>
      <c r="T60" s="3">
        <f>$C60*Sheet1!R$441</f>
        <v>334.339</v>
      </c>
      <c r="U60" s="3">
        <f>$C60*Sheet1!S$441</f>
        <v>335.447</v>
      </c>
      <c r="V60" s="3">
        <f>$C60*Sheet1!T$441</f>
        <v>340.71</v>
      </c>
      <c r="W60" s="3">
        <f>C60*Sheet1!A$442</f>
        <v>278.108</v>
      </c>
      <c r="X60" s="3">
        <f>D60*Sheet1!B$442</f>
        <v>283.113944</v>
      </c>
      <c r="Y60" s="3">
        <f>E60*Sheet1!C$442</f>
        <v>287.33542399999999</v>
      </c>
      <c r="Z60" s="3">
        <f>F60*Sheet1!D$442</f>
        <v>291.30538799999999</v>
      </c>
      <c r="AA60" s="3">
        <f>G60*Sheet1!E$442</f>
        <v>301.90977899999996</v>
      </c>
      <c r="AB60" s="3">
        <f>H60*Sheet1!F$442</f>
        <v>305.09001599999999</v>
      </c>
      <c r="AC60" s="3">
        <f>I60*Sheet1!G$442</f>
        <v>310.32033000000001</v>
      </c>
      <c r="AD60" s="3">
        <f>J60*Sheet1!H$442</f>
        <v>317.29352799999998</v>
      </c>
      <c r="AE60" s="3">
        <f>K60*Sheet1!I$442</f>
        <v>340.354332</v>
      </c>
      <c r="AF60" s="3">
        <f>L60*Sheet1!J$442</f>
        <v>343.40410199999997</v>
      </c>
      <c r="AG60" s="3">
        <f>M60*Sheet1!K$442</f>
        <v>345.55556100000001</v>
      </c>
      <c r="AH60" s="3">
        <f>N60*Sheet1!L$442</f>
        <v>352.69634399999995</v>
      </c>
      <c r="AI60" s="3">
        <f>O60*Sheet1!M$442</f>
        <v>373.03700800000001</v>
      </c>
      <c r="AJ60" s="3">
        <f>P60*Sheet1!N$442</f>
        <v>375.93359700000002</v>
      </c>
      <c r="AK60" s="3">
        <f>Q60*Sheet1!O$442</f>
        <v>386.006148</v>
      </c>
      <c r="AL60" s="3">
        <f>R60*Sheet1!P$442</f>
        <v>391.53839199999999</v>
      </c>
      <c r="AM60" s="3">
        <f>S60*Sheet1!Q$442</f>
        <v>396.87451999999996</v>
      </c>
      <c r="AN60" s="3">
        <f>T60*Sheet1!R$442</f>
        <v>404.55018999999999</v>
      </c>
      <c r="AO60" s="3">
        <f>U60*Sheet1!S$442</f>
        <v>406.56176399999998</v>
      </c>
      <c r="AP60" s="3">
        <f>V60*Sheet1!T$442</f>
        <v>416.68833000000001</v>
      </c>
    </row>
    <row r="61" spans="1:42" x14ac:dyDescent="0.55000000000000004">
      <c r="A61">
        <v>60</v>
      </c>
      <c r="B61">
        <v>60</v>
      </c>
      <c r="C61" s="3">
        <v>78</v>
      </c>
      <c r="D61" s="3">
        <f>$C61*Sheet1!B$441</f>
        <v>79.403999999999996</v>
      </c>
      <c r="E61" s="3">
        <f>$C61*Sheet1!C$441</f>
        <v>79.872</v>
      </c>
      <c r="F61" s="3">
        <f>$C61*Sheet1!D$441</f>
        <v>80.183999999999997</v>
      </c>
      <c r="G61" s="3">
        <f>$C61*Sheet1!E$441</f>
        <v>81.665999999999997</v>
      </c>
      <c r="H61" s="3">
        <f>$C61*Sheet1!F$441</f>
        <v>82.368000000000009</v>
      </c>
      <c r="I61" s="3">
        <f>$C61*Sheet1!G$441</f>
        <v>83.460000000000008</v>
      </c>
      <c r="J61" s="3">
        <f>$C61*Sheet1!H$441</f>
        <v>85.253999999999991</v>
      </c>
      <c r="K61" s="3">
        <f>$C61*Sheet1!I$441</f>
        <v>85.878</v>
      </c>
      <c r="L61" s="3">
        <f>$C61*Sheet1!J$441</f>
        <v>85.878</v>
      </c>
      <c r="M61" s="3">
        <f>$C61*Sheet1!K$441</f>
        <v>86.033999999999992</v>
      </c>
      <c r="N61" s="3">
        <f>$C61*Sheet1!L$441</f>
        <v>86.813999999999993</v>
      </c>
      <c r="O61" s="3">
        <f>$C61*Sheet1!M$441</f>
        <v>91.103999999999999</v>
      </c>
      <c r="P61" s="3">
        <f>$C61*Sheet1!N$441</f>
        <v>91.494</v>
      </c>
      <c r="Q61" s="3">
        <f>$C61*Sheet1!O$441</f>
        <v>91.494</v>
      </c>
      <c r="R61" s="3">
        <f>$C61*Sheet1!P$441</f>
        <v>91.571999999999989</v>
      </c>
      <c r="S61" s="3">
        <f>$C61*Sheet1!Q$441</f>
        <v>92.82</v>
      </c>
      <c r="T61" s="3">
        <f>$C61*Sheet1!R$441</f>
        <v>94.146000000000001</v>
      </c>
      <c r="U61" s="3">
        <f>$C61*Sheet1!S$441</f>
        <v>94.458000000000013</v>
      </c>
      <c r="V61" s="3">
        <f>$C61*Sheet1!T$441</f>
        <v>95.94</v>
      </c>
      <c r="W61" s="3">
        <f>C61*Sheet1!A$442</f>
        <v>78.311999999999998</v>
      </c>
      <c r="X61" s="3">
        <f>D61*Sheet1!B$442</f>
        <v>79.721615999999997</v>
      </c>
      <c r="Y61" s="3">
        <f>E61*Sheet1!C$442</f>
        <v>80.910335999999987</v>
      </c>
      <c r="Z61" s="3">
        <f>F61*Sheet1!D$442</f>
        <v>82.028231999999988</v>
      </c>
      <c r="AA61" s="3">
        <f>G61*Sheet1!E$442</f>
        <v>85.014305999999991</v>
      </c>
      <c r="AB61" s="3">
        <f>H61*Sheet1!F$442</f>
        <v>85.909824</v>
      </c>
      <c r="AC61" s="3">
        <f>I61*Sheet1!G$442</f>
        <v>87.382620000000003</v>
      </c>
      <c r="AD61" s="3">
        <f>J61*Sheet1!H$442</f>
        <v>89.346191999999988</v>
      </c>
      <c r="AE61" s="3">
        <f>K61*Sheet1!I$442</f>
        <v>95.839848000000003</v>
      </c>
      <c r="AF61" s="3">
        <f>L61*Sheet1!J$442</f>
        <v>96.698627999999985</v>
      </c>
      <c r="AG61" s="3">
        <f>M61*Sheet1!K$442</f>
        <v>97.304453999999993</v>
      </c>
      <c r="AH61" s="3">
        <f>N61*Sheet1!L$442</f>
        <v>99.315215999999978</v>
      </c>
      <c r="AI61" s="3">
        <f>O61*Sheet1!M$442</f>
        <v>105.042912</v>
      </c>
      <c r="AJ61" s="3">
        <f>P61*Sheet1!N$442</f>
        <v>105.858558</v>
      </c>
      <c r="AK61" s="3">
        <f>Q61*Sheet1!O$442</f>
        <v>108.69487199999999</v>
      </c>
      <c r="AL61" s="3">
        <f>R61*Sheet1!P$442</f>
        <v>110.25268799999998</v>
      </c>
      <c r="AM61" s="3">
        <f>S61*Sheet1!Q$442</f>
        <v>111.75527999999998</v>
      </c>
      <c r="AN61" s="3">
        <f>T61*Sheet1!R$442</f>
        <v>113.91665999999999</v>
      </c>
      <c r="AO61" s="3">
        <f>U61*Sheet1!S$442</f>
        <v>114.48309600000002</v>
      </c>
      <c r="AP61" s="3">
        <f>V61*Sheet1!T$442</f>
        <v>117.33462</v>
      </c>
    </row>
    <row r="62" spans="1:42" x14ac:dyDescent="0.55000000000000004">
      <c r="A62">
        <v>61</v>
      </c>
      <c r="B62">
        <v>61</v>
      </c>
      <c r="C62" s="3">
        <v>0</v>
      </c>
      <c r="D62" s="3">
        <f>$C62*Sheet1!B$441</f>
        <v>0</v>
      </c>
      <c r="E62" s="3">
        <f>$C62*Sheet1!C$441</f>
        <v>0</v>
      </c>
      <c r="F62" s="3">
        <f>$C62*Sheet1!D$441</f>
        <v>0</v>
      </c>
      <c r="G62" s="3">
        <f>$C62*Sheet1!E$441</f>
        <v>0</v>
      </c>
      <c r="H62" s="3">
        <f>$C62*Sheet1!F$441</f>
        <v>0</v>
      </c>
      <c r="I62" s="3">
        <f>$C62*Sheet1!G$441</f>
        <v>0</v>
      </c>
      <c r="J62" s="3">
        <f>$C62*Sheet1!H$441</f>
        <v>0</v>
      </c>
      <c r="K62" s="3">
        <f>$C62*Sheet1!I$441</f>
        <v>0</v>
      </c>
      <c r="L62" s="3">
        <f>$C62*Sheet1!J$441</f>
        <v>0</v>
      </c>
      <c r="M62" s="3">
        <f>$C62*Sheet1!K$441</f>
        <v>0</v>
      </c>
      <c r="N62" s="3">
        <f>$C62*Sheet1!L$441</f>
        <v>0</v>
      </c>
      <c r="O62" s="3">
        <f>$C62*Sheet1!M$441</f>
        <v>0</v>
      </c>
      <c r="P62" s="3">
        <f>$C62*Sheet1!N$441</f>
        <v>0</v>
      </c>
      <c r="Q62" s="3">
        <f>$C62*Sheet1!O$441</f>
        <v>0</v>
      </c>
      <c r="R62" s="3">
        <f>$C62*Sheet1!P$441</f>
        <v>0</v>
      </c>
      <c r="S62" s="3">
        <f>$C62*Sheet1!Q$441</f>
        <v>0</v>
      </c>
      <c r="T62" s="3">
        <f>$C62*Sheet1!R$441</f>
        <v>0</v>
      </c>
      <c r="U62" s="3">
        <f>$C62*Sheet1!S$441</f>
        <v>0</v>
      </c>
      <c r="V62" s="3">
        <f>$C62*Sheet1!T$441</f>
        <v>0</v>
      </c>
      <c r="W62" s="3">
        <f>C62*Sheet1!A$442</f>
        <v>0</v>
      </c>
      <c r="X62" s="3">
        <f>D62*Sheet1!B$442</f>
        <v>0</v>
      </c>
      <c r="Y62" s="3">
        <f>E62*Sheet1!C$442</f>
        <v>0</v>
      </c>
      <c r="Z62" s="3">
        <f>F62*Sheet1!D$442</f>
        <v>0</v>
      </c>
      <c r="AA62" s="3">
        <f>G62*Sheet1!E$442</f>
        <v>0</v>
      </c>
      <c r="AB62" s="3">
        <f>H62*Sheet1!F$442</f>
        <v>0</v>
      </c>
      <c r="AC62" s="3">
        <f>I62*Sheet1!G$442</f>
        <v>0</v>
      </c>
      <c r="AD62" s="3">
        <f>J62*Sheet1!H$442</f>
        <v>0</v>
      </c>
      <c r="AE62" s="3">
        <f>K62*Sheet1!I$442</f>
        <v>0</v>
      </c>
      <c r="AF62" s="3">
        <f>L62*Sheet1!J$442</f>
        <v>0</v>
      </c>
      <c r="AG62" s="3">
        <f>M62*Sheet1!K$442</f>
        <v>0</v>
      </c>
      <c r="AH62" s="3">
        <f>N62*Sheet1!L$442</f>
        <v>0</v>
      </c>
      <c r="AI62" s="3">
        <f>O62*Sheet1!M$442</f>
        <v>0</v>
      </c>
      <c r="AJ62" s="3">
        <f>P62*Sheet1!N$442</f>
        <v>0</v>
      </c>
      <c r="AK62" s="3">
        <f>Q62*Sheet1!O$442</f>
        <v>0</v>
      </c>
      <c r="AL62" s="3">
        <f>R62*Sheet1!P$442</f>
        <v>0</v>
      </c>
      <c r="AM62" s="3">
        <f>S62*Sheet1!Q$442</f>
        <v>0</v>
      </c>
      <c r="AN62" s="3">
        <f>T62*Sheet1!R$442</f>
        <v>0</v>
      </c>
      <c r="AO62" s="3">
        <f>U62*Sheet1!S$442</f>
        <v>0</v>
      </c>
      <c r="AP62" s="3">
        <f>V62*Sheet1!T$442</f>
        <v>0</v>
      </c>
    </row>
    <row r="63" spans="1:42" x14ac:dyDescent="0.55000000000000004">
      <c r="A63">
        <v>62</v>
      </c>
      <c r="B63">
        <v>62</v>
      </c>
      <c r="C63" s="3">
        <v>77</v>
      </c>
      <c r="D63" s="3">
        <f>$C63*Sheet1!B$441</f>
        <v>78.385999999999996</v>
      </c>
      <c r="E63" s="3">
        <f>$C63*Sheet1!C$441</f>
        <v>78.847999999999999</v>
      </c>
      <c r="F63" s="3">
        <f>$C63*Sheet1!D$441</f>
        <v>79.156000000000006</v>
      </c>
      <c r="G63" s="3">
        <f>$C63*Sheet1!E$441</f>
        <v>80.619</v>
      </c>
      <c r="H63" s="3">
        <f>$C63*Sheet1!F$441</f>
        <v>81.311999999999998</v>
      </c>
      <c r="I63" s="3">
        <f>$C63*Sheet1!G$441</f>
        <v>82.39</v>
      </c>
      <c r="J63" s="3">
        <f>$C63*Sheet1!H$441</f>
        <v>84.161000000000001</v>
      </c>
      <c r="K63" s="3">
        <f>$C63*Sheet1!I$441</f>
        <v>84.777000000000001</v>
      </c>
      <c r="L63" s="3">
        <f>$C63*Sheet1!J$441</f>
        <v>84.777000000000001</v>
      </c>
      <c r="M63" s="3">
        <f>$C63*Sheet1!K$441</f>
        <v>84.930999999999997</v>
      </c>
      <c r="N63" s="3">
        <f>$C63*Sheet1!L$441</f>
        <v>85.700999999999993</v>
      </c>
      <c r="O63" s="3">
        <f>$C63*Sheet1!M$441</f>
        <v>89.935999999999993</v>
      </c>
      <c r="P63" s="3">
        <f>$C63*Sheet1!N$441</f>
        <v>90.320999999999998</v>
      </c>
      <c r="Q63" s="3">
        <f>$C63*Sheet1!O$441</f>
        <v>90.320999999999998</v>
      </c>
      <c r="R63" s="3">
        <f>$C63*Sheet1!P$441</f>
        <v>90.397999999999996</v>
      </c>
      <c r="S63" s="3">
        <f>$C63*Sheet1!Q$441</f>
        <v>91.63</v>
      </c>
      <c r="T63" s="3">
        <f>$C63*Sheet1!R$441</f>
        <v>92.939000000000007</v>
      </c>
      <c r="U63" s="3">
        <f>$C63*Sheet1!S$441</f>
        <v>93.247</v>
      </c>
      <c r="V63" s="3">
        <f>$C63*Sheet1!T$441</f>
        <v>94.71</v>
      </c>
      <c r="W63" s="3">
        <f>C63*Sheet1!A$442</f>
        <v>77.308000000000007</v>
      </c>
      <c r="X63" s="3">
        <f>D63*Sheet1!B$442</f>
        <v>78.699543999999989</v>
      </c>
      <c r="Y63" s="3">
        <f>E63*Sheet1!C$442</f>
        <v>79.873023999999987</v>
      </c>
      <c r="Z63" s="3">
        <f>F63*Sheet1!D$442</f>
        <v>80.976587999999992</v>
      </c>
      <c r="AA63" s="3">
        <f>G63*Sheet1!E$442</f>
        <v>83.924378999999988</v>
      </c>
      <c r="AB63" s="3">
        <f>H63*Sheet1!F$442</f>
        <v>84.808415999999994</v>
      </c>
      <c r="AC63" s="3">
        <f>I63*Sheet1!G$442</f>
        <v>86.262329999999992</v>
      </c>
      <c r="AD63" s="3">
        <f>J63*Sheet1!H$442</f>
        <v>88.200727999999998</v>
      </c>
      <c r="AE63" s="3">
        <f>K63*Sheet1!I$442</f>
        <v>94.611132000000012</v>
      </c>
      <c r="AF63" s="3">
        <f>L63*Sheet1!J$442</f>
        <v>95.458901999999995</v>
      </c>
      <c r="AG63" s="3">
        <f>M63*Sheet1!K$442</f>
        <v>96.056961000000001</v>
      </c>
      <c r="AH63" s="3">
        <f>N63*Sheet1!L$442</f>
        <v>98.041943999999987</v>
      </c>
      <c r="AI63" s="3">
        <f>O63*Sheet1!M$442</f>
        <v>103.696208</v>
      </c>
      <c r="AJ63" s="3">
        <f>P63*Sheet1!N$442</f>
        <v>104.501397</v>
      </c>
      <c r="AK63" s="3">
        <f>Q63*Sheet1!O$442</f>
        <v>107.30134799999999</v>
      </c>
      <c r="AL63" s="3">
        <f>R63*Sheet1!P$442</f>
        <v>108.839192</v>
      </c>
      <c r="AM63" s="3">
        <f>S63*Sheet1!Q$442</f>
        <v>110.32252</v>
      </c>
      <c r="AN63" s="3">
        <f>T63*Sheet1!R$442</f>
        <v>112.45619000000001</v>
      </c>
      <c r="AO63" s="3">
        <f>U63*Sheet1!S$442</f>
        <v>113.01536399999999</v>
      </c>
      <c r="AP63" s="3">
        <f>V63*Sheet1!T$442</f>
        <v>115.83033</v>
      </c>
    </row>
    <row r="64" spans="1:42" x14ac:dyDescent="0.55000000000000004">
      <c r="A64">
        <v>63</v>
      </c>
      <c r="B64">
        <v>63</v>
      </c>
      <c r="C64" s="3">
        <v>0</v>
      </c>
      <c r="D64" s="3">
        <f>$C64*Sheet1!B$441</f>
        <v>0</v>
      </c>
      <c r="E64" s="3">
        <f>$C64*Sheet1!C$441</f>
        <v>0</v>
      </c>
      <c r="F64" s="3">
        <f>$C64*Sheet1!D$441</f>
        <v>0</v>
      </c>
      <c r="G64" s="3">
        <f>$C64*Sheet1!E$441</f>
        <v>0</v>
      </c>
      <c r="H64" s="3">
        <f>$C64*Sheet1!F$441</f>
        <v>0</v>
      </c>
      <c r="I64" s="3">
        <f>$C64*Sheet1!G$441</f>
        <v>0</v>
      </c>
      <c r="J64" s="3">
        <f>$C64*Sheet1!H$441</f>
        <v>0</v>
      </c>
      <c r="K64" s="3">
        <f>$C64*Sheet1!I$441</f>
        <v>0</v>
      </c>
      <c r="L64" s="3">
        <f>$C64*Sheet1!J$441</f>
        <v>0</v>
      </c>
      <c r="M64" s="3">
        <f>$C64*Sheet1!K$441</f>
        <v>0</v>
      </c>
      <c r="N64" s="3">
        <f>$C64*Sheet1!L$441</f>
        <v>0</v>
      </c>
      <c r="O64" s="3">
        <f>$C64*Sheet1!M$441</f>
        <v>0</v>
      </c>
      <c r="P64" s="3">
        <f>$C64*Sheet1!N$441</f>
        <v>0</v>
      </c>
      <c r="Q64" s="3">
        <f>$C64*Sheet1!O$441</f>
        <v>0</v>
      </c>
      <c r="R64" s="3">
        <f>$C64*Sheet1!P$441</f>
        <v>0</v>
      </c>
      <c r="S64" s="3">
        <f>$C64*Sheet1!Q$441</f>
        <v>0</v>
      </c>
      <c r="T64" s="3">
        <f>$C64*Sheet1!R$441</f>
        <v>0</v>
      </c>
      <c r="U64" s="3">
        <f>$C64*Sheet1!S$441</f>
        <v>0</v>
      </c>
      <c r="V64" s="3">
        <f>$C64*Sheet1!T$441</f>
        <v>0</v>
      </c>
      <c r="W64" s="3">
        <f>C64*Sheet1!A$442</f>
        <v>0</v>
      </c>
      <c r="X64" s="3">
        <f>D64*Sheet1!B$442</f>
        <v>0</v>
      </c>
      <c r="Y64" s="3">
        <f>E64*Sheet1!C$442</f>
        <v>0</v>
      </c>
      <c r="Z64" s="3">
        <f>F64*Sheet1!D$442</f>
        <v>0</v>
      </c>
      <c r="AA64" s="3">
        <f>G64*Sheet1!E$442</f>
        <v>0</v>
      </c>
      <c r="AB64" s="3">
        <f>H64*Sheet1!F$442</f>
        <v>0</v>
      </c>
      <c r="AC64" s="3">
        <f>I64*Sheet1!G$442</f>
        <v>0</v>
      </c>
      <c r="AD64" s="3">
        <f>J64*Sheet1!H$442</f>
        <v>0</v>
      </c>
      <c r="AE64" s="3">
        <f>K64*Sheet1!I$442</f>
        <v>0</v>
      </c>
      <c r="AF64" s="3">
        <f>L64*Sheet1!J$442</f>
        <v>0</v>
      </c>
      <c r="AG64" s="3">
        <f>M64*Sheet1!K$442</f>
        <v>0</v>
      </c>
      <c r="AH64" s="3">
        <f>N64*Sheet1!L$442</f>
        <v>0</v>
      </c>
      <c r="AI64" s="3">
        <f>O64*Sheet1!M$442</f>
        <v>0</v>
      </c>
      <c r="AJ64" s="3">
        <f>P64*Sheet1!N$442</f>
        <v>0</v>
      </c>
      <c r="AK64" s="3">
        <f>Q64*Sheet1!O$442</f>
        <v>0</v>
      </c>
      <c r="AL64" s="3">
        <f>R64*Sheet1!P$442</f>
        <v>0</v>
      </c>
      <c r="AM64" s="3">
        <f>S64*Sheet1!Q$442</f>
        <v>0</v>
      </c>
      <c r="AN64" s="3">
        <f>T64*Sheet1!R$442</f>
        <v>0</v>
      </c>
      <c r="AO64" s="3">
        <f>U64*Sheet1!S$442</f>
        <v>0</v>
      </c>
      <c r="AP64" s="3">
        <f>V64*Sheet1!T$442</f>
        <v>0</v>
      </c>
    </row>
    <row r="65" spans="1:42" x14ac:dyDescent="0.55000000000000004">
      <c r="A65">
        <v>64</v>
      </c>
      <c r="B65">
        <v>64</v>
      </c>
      <c r="C65" s="3">
        <v>0</v>
      </c>
      <c r="D65" s="3">
        <f>$C65*Sheet1!B$441</f>
        <v>0</v>
      </c>
      <c r="E65" s="3">
        <f>$C65*Sheet1!C$441</f>
        <v>0</v>
      </c>
      <c r="F65" s="3">
        <f>$C65*Sheet1!D$441</f>
        <v>0</v>
      </c>
      <c r="G65" s="3">
        <f>$C65*Sheet1!E$441</f>
        <v>0</v>
      </c>
      <c r="H65" s="3">
        <f>$C65*Sheet1!F$441</f>
        <v>0</v>
      </c>
      <c r="I65" s="3">
        <f>$C65*Sheet1!G$441</f>
        <v>0</v>
      </c>
      <c r="J65" s="3">
        <f>$C65*Sheet1!H$441</f>
        <v>0</v>
      </c>
      <c r="K65" s="3">
        <f>$C65*Sheet1!I$441</f>
        <v>0</v>
      </c>
      <c r="L65" s="3">
        <f>$C65*Sheet1!J$441</f>
        <v>0</v>
      </c>
      <c r="M65" s="3">
        <f>$C65*Sheet1!K$441</f>
        <v>0</v>
      </c>
      <c r="N65" s="3">
        <f>$C65*Sheet1!L$441</f>
        <v>0</v>
      </c>
      <c r="O65" s="3">
        <f>$C65*Sheet1!M$441</f>
        <v>0</v>
      </c>
      <c r="P65" s="3">
        <f>$C65*Sheet1!N$441</f>
        <v>0</v>
      </c>
      <c r="Q65" s="3">
        <f>$C65*Sheet1!O$441</f>
        <v>0</v>
      </c>
      <c r="R65" s="3">
        <f>$C65*Sheet1!P$441</f>
        <v>0</v>
      </c>
      <c r="S65" s="3">
        <f>$C65*Sheet1!Q$441</f>
        <v>0</v>
      </c>
      <c r="T65" s="3">
        <f>$C65*Sheet1!R$441</f>
        <v>0</v>
      </c>
      <c r="U65" s="3">
        <f>$C65*Sheet1!S$441</f>
        <v>0</v>
      </c>
      <c r="V65" s="3">
        <f>$C65*Sheet1!T$441</f>
        <v>0</v>
      </c>
      <c r="W65" s="3">
        <f>C65*Sheet1!A$442</f>
        <v>0</v>
      </c>
      <c r="X65" s="3">
        <f>D65*Sheet1!B$442</f>
        <v>0</v>
      </c>
      <c r="Y65" s="3">
        <f>E65*Sheet1!C$442</f>
        <v>0</v>
      </c>
      <c r="Z65" s="3">
        <f>F65*Sheet1!D$442</f>
        <v>0</v>
      </c>
      <c r="AA65" s="3">
        <f>G65*Sheet1!E$442</f>
        <v>0</v>
      </c>
      <c r="AB65" s="3">
        <f>H65*Sheet1!F$442</f>
        <v>0</v>
      </c>
      <c r="AC65" s="3">
        <f>I65*Sheet1!G$442</f>
        <v>0</v>
      </c>
      <c r="AD65" s="3">
        <f>J65*Sheet1!H$442</f>
        <v>0</v>
      </c>
      <c r="AE65" s="3">
        <f>K65*Sheet1!I$442</f>
        <v>0</v>
      </c>
      <c r="AF65" s="3">
        <f>L65*Sheet1!J$442</f>
        <v>0</v>
      </c>
      <c r="AG65" s="3">
        <f>M65*Sheet1!K$442</f>
        <v>0</v>
      </c>
      <c r="AH65" s="3">
        <f>N65*Sheet1!L$442</f>
        <v>0</v>
      </c>
      <c r="AI65" s="3">
        <f>O65*Sheet1!M$442</f>
        <v>0</v>
      </c>
      <c r="AJ65" s="3">
        <f>P65*Sheet1!N$442</f>
        <v>0</v>
      </c>
      <c r="AK65" s="3">
        <f>Q65*Sheet1!O$442</f>
        <v>0</v>
      </c>
      <c r="AL65" s="3">
        <f>R65*Sheet1!P$442</f>
        <v>0</v>
      </c>
      <c r="AM65" s="3">
        <f>S65*Sheet1!Q$442</f>
        <v>0</v>
      </c>
      <c r="AN65" s="3">
        <f>T65*Sheet1!R$442</f>
        <v>0</v>
      </c>
      <c r="AO65" s="3">
        <f>U65*Sheet1!S$442</f>
        <v>0</v>
      </c>
      <c r="AP65" s="3">
        <f>V65*Sheet1!T$442</f>
        <v>0</v>
      </c>
    </row>
    <row r="66" spans="1:42" x14ac:dyDescent="0.55000000000000004">
      <c r="A66">
        <v>65</v>
      </c>
      <c r="B66">
        <v>65</v>
      </c>
      <c r="C66" s="3">
        <v>0</v>
      </c>
      <c r="D66" s="3">
        <f>$C66*Sheet1!B$441</f>
        <v>0</v>
      </c>
      <c r="E66" s="3">
        <f>$C66*Sheet1!C$441</f>
        <v>0</v>
      </c>
      <c r="F66" s="3">
        <f>$C66*Sheet1!D$441</f>
        <v>0</v>
      </c>
      <c r="G66" s="3">
        <f>$C66*Sheet1!E$441</f>
        <v>0</v>
      </c>
      <c r="H66" s="3">
        <f>$C66*Sheet1!F$441</f>
        <v>0</v>
      </c>
      <c r="I66" s="3">
        <f>$C66*Sheet1!G$441</f>
        <v>0</v>
      </c>
      <c r="J66" s="3">
        <f>$C66*Sheet1!H$441</f>
        <v>0</v>
      </c>
      <c r="K66" s="3">
        <f>$C66*Sheet1!I$441</f>
        <v>0</v>
      </c>
      <c r="L66" s="3">
        <f>$C66*Sheet1!J$441</f>
        <v>0</v>
      </c>
      <c r="M66" s="3">
        <f>$C66*Sheet1!K$441</f>
        <v>0</v>
      </c>
      <c r="N66" s="3">
        <f>$C66*Sheet1!L$441</f>
        <v>0</v>
      </c>
      <c r="O66" s="3">
        <f>$C66*Sheet1!M$441</f>
        <v>0</v>
      </c>
      <c r="P66" s="3">
        <f>$C66*Sheet1!N$441</f>
        <v>0</v>
      </c>
      <c r="Q66" s="3">
        <f>$C66*Sheet1!O$441</f>
        <v>0</v>
      </c>
      <c r="R66" s="3">
        <f>$C66*Sheet1!P$441</f>
        <v>0</v>
      </c>
      <c r="S66" s="3">
        <f>$C66*Sheet1!Q$441</f>
        <v>0</v>
      </c>
      <c r="T66" s="3">
        <f>$C66*Sheet1!R$441</f>
        <v>0</v>
      </c>
      <c r="U66" s="3">
        <f>$C66*Sheet1!S$441</f>
        <v>0</v>
      </c>
      <c r="V66" s="3">
        <f>$C66*Sheet1!T$441</f>
        <v>0</v>
      </c>
      <c r="W66" s="3">
        <f>C66*Sheet1!A$442</f>
        <v>0</v>
      </c>
      <c r="X66" s="3">
        <f>D66*Sheet1!B$442</f>
        <v>0</v>
      </c>
      <c r="Y66" s="3">
        <f>E66*Sheet1!C$442</f>
        <v>0</v>
      </c>
      <c r="Z66" s="3">
        <f>F66*Sheet1!D$442</f>
        <v>0</v>
      </c>
      <c r="AA66" s="3">
        <f>G66*Sheet1!E$442</f>
        <v>0</v>
      </c>
      <c r="AB66" s="3">
        <f>H66*Sheet1!F$442</f>
        <v>0</v>
      </c>
      <c r="AC66" s="3">
        <f>I66*Sheet1!G$442</f>
        <v>0</v>
      </c>
      <c r="AD66" s="3">
        <f>J66*Sheet1!H$442</f>
        <v>0</v>
      </c>
      <c r="AE66" s="3">
        <f>K66*Sheet1!I$442</f>
        <v>0</v>
      </c>
      <c r="AF66" s="3">
        <f>L66*Sheet1!J$442</f>
        <v>0</v>
      </c>
      <c r="AG66" s="3">
        <f>M66*Sheet1!K$442</f>
        <v>0</v>
      </c>
      <c r="AH66" s="3">
        <f>N66*Sheet1!L$442</f>
        <v>0</v>
      </c>
      <c r="AI66" s="3">
        <f>O66*Sheet1!M$442</f>
        <v>0</v>
      </c>
      <c r="AJ66" s="3">
        <f>P66*Sheet1!N$442</f>
        <v>0</v>
      </c>
      <c r="AK66" s="3">
        <f>Q66*Sheet1!O$442</f>
        <v>0</v>
      </c>
      <c r="AL66" s="3">
        <f>R66*Sheet1!P$442</f>
        <v>0</v>
      </c>
      <c r="AM66" s="3">
        <f>S66*Sheet1!Q$442</f>
        <v>0</v>
      </c>
      <c r="AN66" s="3">
        <f>T66*Sheet1!R$442</f>
        <v>0</v>
      </c>
      <c r="AO66" s="3">
        <f>U66*Sheet1!S$442</f>
        <v>0</v>
      </c>
      <c r="AP66" s="3">
        <f>V66*Sheet1!T$442</f>
        <v>0</v>
      </c>
    </row>
    <row r="67" spans="1:42" x14ac:dyDescent="0.55000000000000004">
      <c r="A67">
        <v>66</v>
      </c>
      <c r="B67">
        <v>66</v>
      </c>
      <c r="C67" s="3">
        <v>39</v>
      </c>
      <c r="D67" s="3">
        <f>$C67*Sheet1!B$441</f>
        <v>39.701999999999998</v>
      </c>
      <c r="E67" s="3">
        <f>$C67*Sheet1!C$441</f>
        <v>39.936</v>
      </c>
      <c r="F67" s="3">
        <f>$C67*Sheet1!D$441</f>
        <v>40.091999999999999</v>
      </c>
      <c r="G67" s="3">
        <f>$C67*Sheet1!E$441</f>
        <v>40.832999999999998</v>
      </c>
      <c r="H67" s="3">
        <f>$C67*Sheet1!F$441</f>
        <v>41.184000000000005</v>
      </c>
      <c r="I67" s="3">
        <f>$C67*Sheet1!G$441</f>
        <v>41.730000000000004</v>
      </c>
      <c r="J67" s="3">
        <f>$C67*Sheet1!H$441</f>
        <v>42.626999999999995</v>
      </c>
      <c r="K67" s="3">
        <f>$C67*Sheet1!I$441</f>
        <v>42.939</v>
      </c>
      <c r="L67" s="3">
        <f>$C67*Sheet1!J$441</f>
        <v>42.939</v>
      </c>
      <c r="M67" s="3">
        <f>$C67*Sheet1!K$441</f>
        <v>43.016999999999996</v>
      </c>
      <c r="N67" s="3">
        <f>$C67*Sheet1!L$441</f>
        <v>43.406999999999996</v>
      </c>
      <c r="O67" s="3">
        <f>$C67*Sheet1!M$441</f>
        <v>45.552</v>
      </c>
      <c r="P67" s="3">
        <f>$C67*Sheet1!N$441</f>
        <v>45.747</v>
      </c>
      <c r="Q67" s="3">
        <f>$C67*Sheet1!O$441</f>
        <v>45.747</v>
      </c>
      <c r="R67" s="3">
        <f>$C67*Sheet1!P$441</f>
        <v>45.785999999999994</v>
      </c>
      <c r="S67" s="3">
        <f>$C67*Sheet1!Q$441</f>
        <v>46.41</v>
      </c>
      <c r="T67" s="3">
        <f>$C67*Sheet1!R$441</f>
        <v>47.073</v>
      </c>
      <c r="U67" s="3">
        <f>$C67*Sheet1!S$441</f>
        <v>47.229000000000006</v>
      </c>
      <c r="V67" s="3">
        <f>$C67*Sheet1!T$441</f>
        <v>47.97</v>
      </c>
      <c r="W67" s="3">
        <f>C67*Sheet1!A$442</f>
        <v>39.155999999999999</v>
      </c>
      <c r="X67" s="3">
        <f>D67*Sheet1!B$442</f>
        <v>39.860807999999999</v>
      </c>
      <c r="Y67" s="3">
        <f>E67*Sheet1!C$442</f>
        <v>40.455167999999993</v>
      </c>
      <c r="Z67" s="3">
        <f>F67*Sheet1!D$442</f>
        <v>41.014115999999994</v>
      </c>
      <c r="AA67" s="3">
        <f>G67*Sheet1!E$442</f>
        <v>42.507152999999995</v>
      </c>
      <c r="AB67" s="3">
        <f>H67*Sheet1!F$442</f>
        <v>42.954912</v>
      </c>
      <c r="AC67" s="3">
        <f>I67*Sheet1!G$442</f>
        <v>43.691310000000001</v>
      </c>
      <c r="AD67" s="3">
        <f>J67*Sheet1!H$442</f>
        <v>44.673095999999994</v>
      </c>
      <c r="AE67" s="3">
        <f>K67*Sheet1!I$442</f>
        <v>47.919924000000002</v>
      </c>
      <c r="AF67" s="3">
        <f>L67*Sheet1!J$442</f>
        <v>48.349313999999993</v>
      </c>
      <c r="AG67" s="3">
        <f>M67*Sheet1!K$442</f>
        <v>48.652226999999996</v>
      </c>
      <c r="AH67" s="3">
        <f>N67*Sheet1!L$442</f>
        <v>49.657607999999989</v>
      </c>
      <c r="AI67" s="3">
        <f>O67*Sheet1!M$442</f>
        <v>52.521456000000001</v>
      </c>
      <c r="AJ67" s="3">
        <f>P67*Sheet1!N$442</f>
        <v>52.929279000000001</v>
      </c>
      <c r="AK67" s="3">
        <f>Q67*Sheet1!O$442</f>
        <v>54.347435999999995</v>
      </c>
      <c r="AL67" s="3">
        <f>R67*Sheet1!P$442</f>
        <v>55.126343999999989</v>
      </c>
      <c r="AM67" s="3">
        <f>S67*Sheet1!Q$442</f>
        <v>55.877639999999992</v>
      </c>
      <c r="AN67" s="3">
        <f>T67*Sheet1!R$442</f>
        <v>56.958329999999997</v>
      </c>
      <c r="AO67" s="3">
        <f>U67*Sheet1!S$442</f>
        <v>57.241548000000009</v>
      </c>
      <c r="AP67" s="3">
        <f>V67*Sheet1!T$442</f>
        <v>58.667310000000001</v>
      </c>
    </row>
    <row r="68" spans="1:42" x14ac:dyDescent="0.55000000000000004">
      <c r="A68">
        <v>67</v>
      </c>
      <c r="B68">
        <v>67</v>
      </c>
      <c r="C68" s="3">
        <v>28</v>
      </c>
      <c r="D68" s="3">
        <f>$C68*Sheet1!B$441</f>
        <v>28.504000000000001</v>
      </c>
      <c r="E68" s="3">
        <f>$C68*Sheet1!C$441</f>
        <v>28.672000000000001</v>
      </c>
      <c r="F68" s="3">
        <f>$C68*Sheet1!D$441</f>
        <v>28.783999999999999</v>
      </c>
      <c r="G68" s="3">
        <f>$C68*Sheet1!E$441</f>
        <v>29.315999999999999</v>
      </c>
      <c r="H68" s="3">
        <f>$C68*Sheet1!F$441</f>
        <v>29.568000000000001</v>
      </c>
      <c r="I68" s="3">
        <f>$C68*Sheet1!G$441</f>
        <v>29.96</v>
      </c>
      <c r="J68" s="3">
        <f>$C68*Sheet1!H$441</f>
        <v>30.603999999999999</v>
      </c>
      <c r="K68" s="3">
        <f>$C68*Sheet1!I$441</f>
        <v>30.827999999999999</v>
      </c>
      <c r="L68" s="3">
        <f>$C68*Sheet1!J$441</f>
        <v>30.827999999999999</v>
      </c>
      <c r="M68" s="3">
        <f>$C68*Sheet1!K$441</f>
        <v>30.884</v>
      </c>
      <c r="N68" s="3">
        <f>$C68*Sheet1!L$441</f>
        <v>31.164000000000001</v>
      </c>
      <c r="O68" s="3">
        <f>$C68*Sheet1!M$441</f>
        <v>32.704000000000001</v>
      </c>
      <c r="P68" s="3">
        <f>$C68*Sheet1!N$441</f>
        <v>32.844000000000001</v>
      </c>
      <c r="Q68" s="3">
        <f>$C68*Sheet1!O$441</f>
        <v>32.844000000000001</v>
      </c>
      <c r="R68" s="3">
        <f>$C68*Sheet1!P$441</f>
        <v>32.872</v>
      </c>
      <c r="S68" s="3">
        <f>$C68*Sheet1!Q$441</f>
        <v>33.32</v>
      </c>
      <c r="T68" s="3">
        <f>$C68*Sheet1!R$441</f>
        <v>33.795999999999999</v>
      </c>
      <c r="U68" s="3">
        <f>$C68*Sheet1!S$441</f>
        <v>33.908000000000001</v>
      </c>
      <c r="V68" s="3">
        <f>$C68*Sheet1!T$441</f>
        <v>34.44</v>
      </c>
      <c r="W68" s="3">
        <f>C68*Sheet1!A$442</f>
        <v>28.112000000000002</v>
      </c>
      <c r="X68" s="3">
        <f>D68*Sheet1!B$442</f>
        <v>28.618016000000001</v>
      </c>
      <c r="Y68" s="3">
        <f>E68*Sheet1!C$442</f>
        <v>29.044735999999997</v>
      </c>
      <c r="Z68" s="3">
        <f>F68*Sheet1!D$442</f>
        <v>29.446031999999995</v>
      </c>
      <c r="AA68" s="3">
        <f>G68*Sheet1!E$442</f>
        <v>30.517955999999998</v>
      </c>
      <c r="AB68" s="3">
        <f>H68*Sheet1!F$442</f>
        <v>30.839424000000001</v>
      </c>
      <c r="AC68" s="3">
        <f>I68*Sheet1!G$442</f>
        <v>31.368119999999998</v>
      </c>
      <c r="AD68" s="3">
        <f>J68*Sheet1!H$442</f>
        <v>32.072991999999999</v>
      </c>
      <c r="AE68" s="3">
        <f>K68*Sheet1!I$442</f>
        <v>34.404048000000003</v>
      </c>
      <c r="AF68" s="3">
        <f>L68*Sheet1!J$442</f>
        <v>34.712327999999999</v>
      </c>
      <c r="AG68" s="3">
        <f>M68*Sheet1!K$442</f>
        <v>34.929803999999997</v>
      </c>
      <c r="AH68" s="3">
        <f>N68*Sheet1!L$442</f>
        <v>35.651615999999997</v>
      </c>
      <c r="AI68" s="3">
        <f>O68*Sheet1!M$442</f>
        <v>37.707712000000001</v>
      </c>
      <c r="AJ68" s="3">
        <f>P68*Sheet1!N$442</f>
        <v>38.000508000000004</v>
      </c>
      <c r="AK68" s="3">
        <f>Q68*Sheet1!O$442</f>
        <v>39.018672000000002</v>
      </c>
      <c r="AL68" s="3">
        <f>R68*Sheet1!P$442</f>
        <v>39.577888000000002</v>
      </c>
      <c r="AM68" s="3">
        <f>S68*Sheet1!Q$442</f>
        <v>40.117280000000001</v>
      </c>
      <c r="AN68" s="3">
        <f>T68*Sheet1!R$442</f>
        <v>40.893159999999995</v>
      </c>
      <c r="AO68" s="3">
        <f>U68*Sheet1!S$442</f>
        <v>41.096496000000002</v>
      </c>
      <c r="AP68" s="3">
        <f>V68*Sheet1!T$442</f>
        <v>42.12012</v>
      </c>
    </row>
    <row r="69" spans="1:42" x14ac:dyDescent="0.55000000000000004">
      <c r="A69">
        <v>68</v>
      </c>
      <c r="B69">
        <v>68</v>
      </c>
      <c r="C69" s="3">
        <v>0</v>
      </c>
      <c r="D69" s="3">
        <f>$C69*Sheet1!B$441</f>
        <v>0</v>
      </c>
      <c r="E69" s="3">
        <f>$C69*Sheet1!C$441</f>
        <v>0</v>
      </c>
      <c r="F69" s="3">
        <f>$C69*Sheet1!D$441</f>
        <v>0</v>
      </c>
      <c r="G69" s="3">
        <f>$C69*Sheet1!E$441</f>
        <v>0</v>
      </c>
      <c r="H69" s="3">
        <f>$C69*Sheet1!F$441</f>
        <v>0</v>
      </c>
      <c r="I69" s="3">
        <f>$C69*Sheet1!G$441</f>
        <v>0</v>
      </c>
      <c r="J69" s="3">
        <f>$C69*Sheet1!H$441</f>
        <v>0</v>
      </c>
      <c r="K69" s="3">
        <f>$C69*Sheet1!I$441</f>
        <v>0</v>
      </c>
      <c r="L69" s="3">
        <f>$C69*Sheet1!J$441</f>
        <v>0</v>
      </c>
      <c r="M69" s="3">
        <f>$C69*Sheet1!K$441</f>
        <v>0</v>
      </c>
      <c r="N69" s="3">
        <f>$C69*Sheet1!L$441</f>
        <v>0</v>
      </c>
      <c r="O69" s="3">
        <f>$C69*Sheet1!M$441</f>
        <v>0</v>
      </c>
      <c r="P69" s="3">
        <f>$C69*Sheet1!N$441</f>
        <v>0</v>
      </c>
      <c r="Q69" s="3">
        <f>$C69*Sheet1!O$441</f>
        <v>0</v>
      </c>
      <c r="R69" s="3">
        <f>$C69*Sheet1!P$441</f>
        <v>0</v>
      </c>
      <c r="S69" s="3">
        <f>$C69*Sheet1!Q$441</f>
        <v>0</v>
      </c>
      <c r="T69" s="3">
        <f>$C69*Sheet1!R$441</f>
        <v>0</v>
      </c>
      <c r="U69" s="3">
        <f>$C69*Sheet1!S$441</f>
        <v>0</v>
      </c>
      <c r="V69" s="3">
        <f>$C69*Sheet1!T$441</f>
        <v>0</v>
      </c>
      <c r="W69" s="3">
        <f>C69*Sheet1!A$442</f>
        <v>0</v>
      </c>
      <c r="X69" s="3">
        <f>D69*Sheet1!B$442</f>
        <v>0</v>
      </c>
      <c r="Y69" s="3">
        <f>E69*Sheet1!C$442</f>
        <v>0</v>
      </c>
      <c r="Z69" s="3">
        <f>F69*Sheet1!D$442</f>
        <v>0</v>
      </c>
      <c r="AA69" s="3">
        <f>G69*Sheet1!E$442</f>
        <v>0</v>
      </c>
      <c r="AB69" s="3">
        <f>H69*Sheet1!F$442</f>
        <v>0</v>
      </c>
      <c r="AC69" s="3">
        <f>I69*Sheet1!G$442</f>
        <v>0</v>
      </c>
      <c r="AD69" s="3">
        <f>J69*Sheet1!H$442</f>
        <v>0</v>
      </c>
      <c r="AE69" s="3">
        <f>K69*Sheet1!I$442</f>
        <v>0</v>
      </c>
      <c r="AF69" s="3">
        <f>L69*Sheet1!J$442</f>
        <v>0</v>
      </c>
      <c r="AG69" s="3">
        <f>M69*Sheet1!K$442</f>
        <v>0</v>
      </c>
      <c r="AH69" s="3">
        <f>N69*Sheet1!L$442</f>
        <v>0</v>
      </c>
      <c r="AI69" s="3">
        <f>O69*Sheet1!M$442</f>
        <v>0</v>
      </c>
      <c r="AJ69" s="3">
        <f>P69*Sheet1!N$442</f>
        <v>0</v>
      </c>
      <c r="AK69" s="3">
        <f>Q69*Sheet1!O$442</f>
        <v>0</v>
      </c>
      <c r="AL69" s="3">
        <f>R69*Sheet1!P$442</f>
        <v>0</v>
      </c>
      <c r="AM69" s="3">
        <f>S69*Sheet1!Q$442</f>
        <v>0</v>
      </c>
      <c r="AN69" s="3">
        <f>T69*Sheet1!R$442</f>
        <v>0</v>
      </c>
      <c r="AO69" s="3">
        <f>U69*Sheet1!S$442</f>
        <v>0</v>
      </c>
      <c r="AP69" s="3">
        <f>V69*Sheet1!T$442</f>
        <v>0</v>
      </c>
    </row>
    <row r="70" spans="1:42" x14ac:dyDescent="0.55000000000000004">
      <c r="A70">
        <v>69</v>
      </c>
      <c r="B70">
        <v>69</v>
      </c>
      <c r="C70" s="3">
        <v>0</v>
      </c>
      <c r="D70" s="3">
        <f>$C70*Sheet1!B$441</f>
        <v>0</v>
      </c>
      <c r="E70" s="3">
        <f>$C70*Sheet1!C$441</f>
        <v>0</v>
      </c>
      <c r="F70" s="3">
        <f>$C70*Sheet1!D$441</f>
        <v>0</v>
      </c>
      <c r="G70" s="3">
        <f>$C70*Sheet1!E$441</f>
        <v>0</v>
      </c>
      <c r="H70" s="3">
        <f>$C70*Sheet1!F$441</f>
        <v>0</v>
      </c>
      <c r="I70" s="3">
        <f>$C70*Sheet1!G$441</f>
        <v>0</v>
      </c>
      <c r="J70" s="3">
        <f>$C70*Sheet1!H$441</f>
        <v>0</v>
      </c>
      <c r="K70" s="3">
        <f>$C70*Sheet1!I$441</f>
        <v>0</v>
      </c>
      <c r="L70" s="3">
        <f>$C70*Sheet1!J$441</f>
        <v>0</v>
      </c>
      <c r="M70" s="3">
        <f>$C70*Sheet1!K$441</f>
        <v>0</v>
      </c>
      <c r="N70" s="3">
        <f>$C70*Sheet1!L$441</f>
        <v>0</v>
      </c>
      <c r="O70" s="3">
        <f>$C70*Sheet1!M$441</f>
        <v>0</v>
      </c>
      <c r="P70" s="3">
        <f>$C70*Sheet1!N$441</f>
        <v>0</v>
      </c>
      <c r="Q70" s="3">
        <f>$C70*Sheet1!O$441</f>
        <v>0</v>
      </c>
      <c r="R70" s="3">
        <f>$C70*Sheet1!P$441</f>
        <v>0</v>
      </c>
      <c r="S70" s="3">
        <f>$C70*Sheet1!Q$441</f>
        <v>0</v>
      </c>
      <c r="T70" s="3">
        <f>$C70*Sheet1!R$441</f>
        <v>0</v>
      </c>
      <c r="U70" s="3">
        <f>$C70*Sheet1!S$441</f>
        <v>0</v>
      </c>
      <c r="V70" s="3">
        <f>$C70*Sheet1!T$441</f>
        <v>0</v>
      </c>
      <c r="W70" s="3">
        <f>C70*Sheet1!A$442</f>
        <v>0</v>
      </c>
      <c r="X70" s="3">
        <f>D70*Sheet1!B$442</f>
        <v>0</v>
      </c>
      <c r="Y70" s="3">
        <f>E70*Sheet1!C$442</f>
        <v>0</v>
      </c>
      <c r="Z70" s="3">
        <f>F70*Sheet1!D$442</f>
        <v>0</v>
      </c>
      <c r="AA70" s="3">
        <f>G70*Sheet1!E$442</f>
        <v>0</v>
      </c>
      <c r="AB70" s="3">
        <f>H70*Sheet1!F$442</f>
        <v>0</v>
      </c>
      <c r="AC70" s="3">
        <f>I70*Sheet1!G$442</f>
        <v>0</v>
      </c>
      <c r="AD70" s="3">
        <f>J70*Sheet1!H$442</f>
        <v>0</v>
      </c>
      <c r="AE70" s="3">
        <f>K70*Sheet1!I$442</f>
        <v>0</v>
      </c>
      <c r="AF70" s="3">
        <f>L70*Sheet1!J$442</f>
        <v>0</v>
      </c>
      <c r="AG70" s="3">
        <f>M70*Sheet1!K$442</f>
        <v>0</v>
      </c>
      <c r="AH70" s="3">
        <f>N70*Sheet1!L$442</f>
        <v>0</v>
      </c>
      <c r="AI70" s="3">
        <f>O70*Sheet1!M$442</f>
        <v>0</v>
      </c>
      <c r="AJ70" s="3">
        <f>P70*Sheet1!N$442</f>
        <v>0</v>
      </c>
      <c r="AK70" s="3">
        <f>Q70*Sheet1!O$442</f>
        <v>0</v>
      </c>
      <c r="AL70" s="3">
        <f>R70*Sheet1!P$442</f>
        <v>0</v>
      </c>
      <c r="AM70" s="3">
        <f>S70*Sheet1!Q$442</f>
        <v>0</v>
      </c>
      <c r="AN70" s="3">
        <f>T70*Sheet1!R$442</f>
        <v>0</v>
      </c>
      <c r="AO70" s="3">
        <f>U70*Sheet1!S$442</f>
        <v>0</v>
      </c>
      <c r="AP70" s="3">
        <f>V70*Sheet1!T$442</f>
        <v>0</v>
      </c>
    </row>
    <row r="71" spans="1:42" x14ac:dyDescent="0.55000000000000004">
      <c r="A71">
        <v>70</v>
      </c>
      <c r="B71">
        <v>70</v>
      </c>
      <c r="C71" s="3">
        <v>66</v>
      </c>
      <c r="D71" s="3">
        <f>$C71*Sheet1!B$441</f>
        <v>67.188000000000002</v>
      </c>
      <c r="E71" s="3">
        <f>$C71*Sheet1!C$441</f>
        <v>67.584000000000003</v>
      </c>
      <c r="F71" s="3">
        <f>$C71*Sheet1!D$441</f>
        <v>67.847999999999999</v>
      </c>
      <c r="G71" s="3">
        <f>$C71*Sheet1!E$441</f>
        <v>69.10199999999999</v>
      </c>
      <c r="H71" s="3">
        <f>$C71*Sheet1!F$441</f>
        <v>69.695999999999998</v>
      </c>
      <c r="I71" s="3">
        <f>$C71*Sheet1!G$441</f>
        <v>70.62</v>
      </c>
      <c r="J71" s="3">
        <f>$C71*Sheet1!H$441</f>
        <v>72.138000000000005</v>
      </c>
      <c r="K71" s="3">
        <f>$C71*Sheet1!I$441</f>
        <v>72.665999999999997</v>
      </c>
      <c r="L71" s="3">
        <f>$C71*Sheet1!J$441</f>
        <v>72.665999999999997</v>
      </c>
      <c r="M71" s="3">
        <f>$C71*Sheet1!K$441</f>
        <v>72.798000000000002</v>
      </c>
      <c r="N71" s="3">
        <f>$C71*Sheet1!L$441</f>
        <v>73.457999999999998</v>
      </c>
      <c r="O71" s="3">
        <f>$C71*Sheet1!M$441</f>
        <v>77.087999999999994</v>
      </c>
      <c r="P71" s="3">
        <f>$C71*Sheet1!N$441</f>
        <v>77.418000000000006</v>
      </c>
      <c r="Q71" s="3">
        <f>$C71*Sheet1!O$441</f>
        <v>77.418000000000006</v>
      </c>
      <c r="R71" s="3">
        <f>$C71*Sheet1!P$441</f>
        <v>77.483999999999995</v>
      </c>
      <c r="S71" s="3">
        <f>$C71*Sheet1!Q$441</f>
        <v>78.539999999999992</v>
      </c>
      <c r="T71" s="3">
        <f>$C71*Sheet1!R$441</f>
        <v>79.662000000000006</v>
      </c>
      <c r="U71" s="3">
        <f>$C71*Sheet1!S$441</f>
        <v>79.926000000000002</v>
      </c>
      <c r="V71" s="3">
        <f>$C71*Sheet1!T$441</f>
        <v>81.179999999999993</v>
      </c>
      <c r="W71" s="3">
        <f>C71*Sheet1!A$442</f>
        <v>66.263999999999996</v>
      </c>
      <c r="X71" s="3">
        <f>D71*Sheet1!B$442</f>
        <v>67.456752000000009</v>
      </c>
      <c r="Y71" s="3">
        <f>E71*Sheet1!C$442</f>
        <v>68.462592000000001</v>
      </c>
      <c r="Z71" s="3">
        <f>F71*Sheet1!D$442</f>
        <v>69.408503999999994</v>
      </c>
      <c r="AA71" s="3">
        <f>G71*Sheet1!E$442</f>
        <v>71.935181999999983</v>
      </c>
      <c r="AB71" s="3">
        <f>H71*Sheet1!F$442</f>
        <v>72.692927999999995</v>
      </c>
      <c r="AC71" s="3">
        <f>I71*Sheet1!G$442</f>
        <v>73.939139999999995</v>
      </c>
      <c r="AD71" s="3">
        <f>J71*Sheet1!H$442</f>
        <v>75.60062400000001</v>
      </c>
      <c r="AE71" s="3">
        <f>K71*Sheet1!I$442</f>
        <v>81.095256000000006</v>
      </c>
      <c r="AF71" s="3">
        <f>L71*Sheet1!J$442</f>
        <v>81.821915999999987</v>
      </c>
      <c r="AG71" s="3">
        <f>M71*Sheet1!K$442</f>
        <v>82.334538000000009</v>
      </c>
      <c r="AH71" s="3">
        <f>N71*Sheet1!L$442</f>
        <v>84.035951999999995</v>
      </c>
      <c r="AI71" s="3">
        <f>O71*Sheet1!M$442</f>
        <v>88.882463999999999</v>
      </c>
      <c r="AJ71" s="3">
        <f>P71*Sheet1!N$442</f>
        <v>89.572626000000014</v>
      </c>
      <c r="AK71" s="3">
        <f>Q71*Sheet1!O$442</f>
        <v>91.972583999999998</v>
      </c>
      <c r="AL71" s="3">
        <f>R71*Sheet1!P$442</f>
        <v>93.290735999999995</v>
      </c>
      <c r="AM71" s="3">
        <f>S71*Sheet1!Q$442</f>
        <v>94.562159999999992</v>
      </c>
      <c r="AN71" s="3">
        <f>T71*Sheet1!R$442</f>
        <v>96.391020000000012</v>
      </c>
      <c r="AO71" s="3">
        <f>U71*Sheet1!S$442</f>
        <v>96.870311999999998</v>
      </c>
      <c r="AP71" s="3">
        <f>V71*Sheet1!T$442</f>
        <v>99.283140000000003</v>
      </c>
    </row>
    <row r="72" spans="1:42" x14ac:dyDescent="0.55000000000000004">
      <c r="A72">
        <v>71</v>
      </c>
      <c r="B72">
        <v>71</v>
      </c>
      <c r="C72" s="3">
        <v>0</v>
      </c>
      <c r="D72" s="3">
        <f>$C72*Sheet1!B$441</f>
        <v>0</v>
      </c>
      <c r="E72" s="3">
        <f>$C72*Sheet1!C$441</f>
        <v>0</v>
      </c>
      <c r="F72" s="3">
        <f>$C72*Sheet1!D$441</f>
        <v>0</v>
      </c>
      <c r="G72" s="3">
        <f>$C72*Sheet1!E$441</f>
        <v>0</v>
      </c>
      <c r="H72" s="3">
        <f>$C72*Sheet1!F$441</f>
        <v>0</v>
      </c>
      <c r="I72" s="3">
        <f>$C72*Sheet1!G$441</f>
        <v>0</v>
      </c>
      <c r="J72" s="3">
        <f>$C72*Sheet1!H$441</f>
        <v>0</v>
      </c>
      <c r="K72" s="3">
        <f>$C72*Sheet1!I$441</f>
        <v>0</v>
      </c>
      <c r="L72" s="3">
        <f>$C72*Sheet1!J$441</f>
        <v>0</v>
      </c>
      <c r="M72" s="3">
        <f>$C72*Sheet1!K$441</f>
        <v>0</v>
      </c>
      <c r="N72" s="3">
        <f>$C72*Sheet1!L$441</f>
        <v>0</v>
      </c>
      <c r="O72" s="3">
        <f>$C72*Sheet1!M$441</f>
        <v>0</v>
      </c>
      <c r="P72" s="3">
        <f>$C72*Sheet1!N$441</f>
        <v>0</v>
      </c>
      <c r="Q72" s="3">
        <f>$C72*Sheet1!O$441</f>
        <v>0</v>
      </c>
      <c r="R72" s="3">
        <f>$C72*Sheet1!P$441</f>
        <v>0</v>
      </c>
      <c r="S72" s="3">
        <f>$C72*Sheet1!Q$441</f>
        <v>0</v>
      </c>
      <c r="T72" s="3">
        <f>$C72*Sheet1!R$441</f>
        <v>0</v>
      </c>
      <c r="U72" s="3">
        <f>$C72*Sheet1!S$441</f>
        <v>0</v>
      </c>
      <c r="V72" s="3">
        <f>$C72*Sheet1!T$441</f>
        <v>0</v>
      </c>
      <c r="W72" s="3">
        <f>C72*Sheet1!A$442</f>
        <v>0</v>
      </c>
      <c r="X72" s="3">
        <f>D72*Sheet1!B$442</f>
        <v>0</v>
      </c>
      <c r="Y72" s="3">
        <f>E72*Sheet1!C$442</f>
        <v>0</v>
      </c>
      <c r="Z72" s="3">
        <f>F72*Sheet1!D$442</f>
        <v>0</v>
      </c>
      <c r="AA72" s="3">
        <f>G72*Sheet1!E$442</f>
        <v>0</v>
      </c>
      <c r="AB72" s="3">
        <f>H72*Sheet1!F$442</f>
        <v>0</v>
      </c>
      <c r="AC72" s="3">
        <f>I72*Sheet1!G$442</f>
        <v>0</v>
      </c>
      <c r="AD72" s="3">
        <f>J72*Sheet1!H$442</f>
        <v>0</v>
      </c>
      <c r="AE72" s="3">
        <f>K72*Sheet1!I$442</f>
        <v>0</v>
      </c>
      <c r="AF72" s="3">
        <f>L72*Sheet1!J$442</f>
        <v>0</v>
      </c>
      <c r="AG72" s="3">
        <f>M72*Sheet1!K$442</f>
        <v>0</v>
      </c>
      <c r="AH72" s="3">
        <f>N72*Sheet1!L$442</f>
        <v>0</v>
      </c>
      <c r="AI72" s="3">
        <f>O72*Sheet1!M$442</f>
        <v>0</v>
      </c>
      <c r="AJ72" s="3">
        <f>P72*Sheet1!N$442</f>
        <v>0</v>
      </c>
      <c r="AK72" s="3">
        <f>Q72*Sheet1!O$442</f>
        <v>0</v>
      </c>
      <c r="AL72" s="3">
        <f>R72*Sheet1!P$442</f>
        <v>0</v>
      </c>
      <c r="AM72" s="3">
        <f>S72*Sheet1!Q$442</f>
        <v>0</v>
      </c>
      <c r="AN72" s="3">
        <f>T72*Sheet1!R$442</f>
        <v>0</v>
      </c>
      <c r="AO72" s="3">
        <f>U72*Sheet1!S$442</f>
        <v>0</v>
      </c>
      <c r="AP72" s="3">
        <f>V72*Sheet1!T$442</f>
        <v>0</v>
      </c>
    </row>
    <row r="73" spans="1:42" x14ac:dyDescent="0.55000000000000004">
      <c r="A73">
        <v>72</v>
      </c>
      <c r="B73">
        <v>72</v>
      </c>
      <c r="C73" s="3">
        <v>12</v>
      </c>
      <c r="D73" s="3">
        <f>$C73*Sheet1!B$441</f>
        <v>12.216000000000001</v>
      </c>
      <c r="E73" s="3">
        <f>$C73*Sheet1!C$441</f>
        <v>12.288</v>
      </c>
      <c r="F73" s="3">
        <f>$C73*Sheet1!D$441</f>
        <v>12.336</v>
      </c>
      <c r="G73" s="3">
        <f>$C73*Sheet1!E$441</f>
        <v>12.564</v>
      </c>
      <c r="H73" s="3">
        <f>$C73*Sheet1!F$441</f>
        <v>12.672000000000001</v>
      </c>
      <c r="I73" s="3">
        <f>$C73*Sheet1!G$441</f>
        <v>12.84</v>
      </c>
      <c r="J73" s="3">
        <f>$C73*Sheet1!H$441</f>
        <v>13.116</v>
      </c>
      <c r="K73" s="3">
        <f>$C73*Sheet1!I$441</f>
        <v>13.212</v>
      </c>
      <c r="L73" s="3">
        <f>$C73*Sheet1!J$441</f>
        <v>13.212</v>
      </c>
      <c r="M73" s="3">
        <f>$C73*Sheet1!K$441</f>
        <v>13.236000000000001</v>
      </c>
      <c r="N73" s="3">
        <f>$C73*Sheet1!L$441</f>
        <v>13.356</v>
      </c>
      <c r="O73" s="3">
        <f>$C73*Sheet1!M$441</f>
        <v>14.015999999999998</v>
      </c>
      <c r="P73" s="3">
        <f>$C73*Sheet1!N$441</f>
        <v>14.076000000000001</v>
      </c>
      <c r="Q73" s="3">
        <f>$C73*Sheet1!O$441</f>
        <v>14.076000000000001</v>
      </c>
      <c r="R73" s="3">
        <f>$C73*Sheet1!P$441</f>
        <v>14.087999999999999</v>
      </c>
      <c r="S73" s="3">
        <f>$C73*Sheet1!Q$441</f>
        <v>14.28</v>
      </c>
      <c r="T73" s="3">
        <f>$C73*Sheet1!R$441</f>
        <v>14.484000000000002</v>
      </c>
      <c r="U73" s="3">
        <f>$C73*Sheet1!S$441</f>
        <v>14.532</v>
      </c>
      <c r="V73" s="3">
        <f>$C73*Sheet1!T$441</f>
        <v>14.76</v>
      </c>
      <c r="W73" s="3">
        <f>C73*Sheet1!A$442</f>
        <v>12.048</v>
      </c>
      <c r="X73" s="3">
        <f>D73*Sheet1!B$442</f>
        <v>12.264864000000001</v>
      </c>
      <c r="Y73" s="3">
        <f>E73*Sheet1!C$442</f>
        <v>12.447743999999998</v>
      </c>
      <c r="Z73" s="3">
        <f>F73*Sheet1!D$442</f>
        <v>12.619727999999999</v>
      </c>
      <c r="AA73" s="3">
        <f>G73*Sheet1!E$442</f>
        <v>13.079123999999998</v>
      </c>
      <c r="AB73" s="3">
        <f>H73*Sheet1!F$442</f>
        <v>13.216896</v>
      </c>
      <c r="AC73" s="3">
        <f>I73*Sheet1!G$442</f>
        <v>13.443479999999999</v>
      </c>
      <c r="AD73" s="3">
        <f>J73*Sheet1!H$442</f>
        <v>13.745568</v>
      </c>
      <c r="AE73" s="3">
        <f>K73*Sheet1!I$442</f>
        <v>14.744592000000001</v>
      </c>
      <c r="AF73" s="3">
        <f>L73*Sheet1!J$442</f>
        <v>14.876711999999998</v>
      </c>
      <c r="AG73" s="3">
        <f>M73*Sheet1!K$442</f>
        <v>14.969916000000001</v>
      </c>
      <c r="AH73" s="3">
        <f>N73*Sheet1!L$442</f>
        <v>15.279263999999998</v>
      </c>
      <c r="AI73" s="3">
        <f>O73*Sheet1!M$442</f>
        <v>16.160447999999999</v>
      </c>
      <c r="AJ73" s="3">
        <f>P73*Sheet1!N$442</f>
        <v>16.285932000000003</v>
      </c>
      <c r="AK73" s="3">
        <f>Q73*Sheet1!O$442</f>
        <v>16.722287999999999</v>
      </c>
      <c r="AL73" s="3">
        <f>R73*Sheet1!P$442</f>
        <v>16.961952</v>
      </c>
      <c r="AM73" s="3">
        <f>S73*Sheet1!Q$442</f>
        <v>17.19312</v>
      </c>
      <c r="AN73" s="3">
        <f>T73*Sheet1!R$442</f>
        <v>17.525640000000003</v>
      </c>
      <c r="AO73" s="3">
        <f>U73*Sheet1!S$442</f>
        <v>17.612783999999998</v>
      </c>
      <c r="AP73" s="3">
        <f>V73*Sheet1!T$442</f>
        <v>18.051480000000002</v>
      </c>
    </row>
    <row r="74" spans="1:42" x14ac:dyDescent="0.55000000000000004">
      <c r="A74">
        <v>73</v>
      </c>
      <c r="B74">
        <v>73</v>
      </c>
      <c r="C74" s="3">
        <v>6</v>
      </c>
      <c r="D74" s="3">
        <f>$C74*Sheet1!B$441</f>
        <v>6.1080000000000005</v>
      </c>
      <c r="E74" s="3">
        <f>$C74*Sheet1!C$441</f>
        <v>6.1440000000000001</v>
      </c>
      <c r="F74" s="3">
        <f>$C74*Sheet1!D$441</f>
        <v>6.1680000000000001</v>
      </c>
      <c r="G74" s="3">
        <f>$C74*Sheet1!E$441</f>
        <v>6.282</v>
      </c>
      <c r="H74" s="3">
        <f>$C74*Sheet1!F$441</f>
        <v>6.3360000000000003</v>
      </c>
      <c r="I74" s="3">
        <f>$C74*Sheet1!G$441</f>
        <v>6.42</v>
      </c>
      <c r="J74" s="3">
        <f>$C74*Sheet1!H$441</f>
        <v>6.5579999999999998</v>
      </c>
      <c r="K74" s="3">
        <f>$C74*Sheet1!I$441</f>
        <v>6.6059999999999999</v>
      </c>
      <c r="L74" s="3">
        <f>$C74*Sheet1!J$441</f>
        <v>6.6059999999999999</v>
      </c>
      <c r="M74" s="3">
        <f>$C74*Sheet1!K$441</f>
        <v>6.6180000000000003</v>
      </c>
      <c r="N74" s="3">
        <f>$C74*Sheet1!L$441</f>
        <v>6.6779999999999999</v>
      </c>
      <c r="O74" s="3">
        <f>$C74*Sheet1!M$441</f>
        <v>7.0079999999999991</v>
      </c>
      <c r="P74" s="3">
        <f>$C74*Sheet1!N$441</f>
        <v>7.0380000000000003</v>
      </c>
      <c r="Q74" s="3">
        <f>$C74*Sheet1!O$441</f>
        <v>7.0380000000000003</v>
      </c>
      <c r="R74" s="3">
        <f>$C74*Sheet1!P$441</f>
        <v>7.0439999999999996</v>
      </c>
      <c r="S74" s="3">
        <f>$C74*Sheet1!Q$441</f>
        <v>7.14</v>
      </c>
      <c r="T74" s="3">
        <f>$C74*Sheet1!R$441</f>
        <v>7.2420000000000009</v>
      </c>
      <c r="U74" s="3">
        <f>$C74*Sheet1!S$441</f>
        <v>7.266</v>
      </c>
      <c r="V74" s="3">
        <f>$C74*Sheet1!T$441</f>
        <v>7.38</v>
      </c>
      <c r="W74" s="3">
        <f>C74*Sheet1!A$442</f>
        <v>6.024</v>
      </c>
      <c r="X74" s="3">
        <f>D74*Sheet1!B$442</f>
        <v>6.1324320000000005</v>
      </c>
      <c r="Y74" s="3">
        <f>E74*Sheet1!C$442</f>
        <v>6.2238719999999992</v>
      </c>
      <c r="Z74" s="3">
        <f>F74*Sheet1!D$442</f>
        <v>6.3098639999999993</v>
      </c>
      <c r="AA74" s="3">
        <f>G74*Sheet1!E$442</f>
        <v>6.5395619999999992</v>
      </c>
      <c r="AB74" s="3">
        <f>H74*Sheet1!F$442</f>
        <v>6.6084480000000001</v>
      </c>
      <c r="AC74" s="3">
        <f>I74*Sheet1!G$442</f>
        <v>6.7217399999999996</v>
      </c>
      <c r="AD74" s="3">
        <f>J74*Sheet1!H$442</f>
        <v>6.8727840000000002</v>
      </c>
      <c r="AE74" s="3">
        <f>K74*Sheet1!I$442</f>
        <v>7.3722960000000004</v>
      </c>
      <c r="AF74" s="3">
        <f>L74*Sheet1!J$442</f>
        <v>7.4383559999999989</v>
      </c>
      <c r="AG74" s="3">
        <f>M74*Sheet1!K$442</f>
        <v>7.4849580000000007</v>
      </c>
      <c r="AH74" s="3">
        <f>N74*Sheet1!L$442</f>
        <v>7.6396319999999989</v>
      </c>
      <c r="AI74" s="3">
        <f>O74*Sheet1!M$442</f>
        <v>8.0802239999999994</v>
      </c>
      <c r="AJ74" s="3">
        <f>P74*Sheet1!N$442</f>
        <v>8.1429660000000013</v>
      </c>
      <c r="AK74" s="3">
        <f>Q74*Sheet1!O$442</f>
        <v>8.3611439999999995</v>
      </c>
      <c r="AL74" s="3">
        <f>R74*Sheet1!P$442</f>
        <v>8.4809760000000001</v>
      </c>
      <c r="AM74" s="3">
        <f>S74*Sheet1!Q$442</f>
        <v>8.5965600000000002</v>
      </c>
      <c r="AN74" s="3">
        <f>T74*Sheet1!R$442</f>
        <v>8.7628200000000014</v>
      </c>
      <c r="AO74" s="3">
        <f>U74*Sheet1!S$442</f>
        <v>8.8063919999999989</v>
      </c>
      <c r="AP74" s="3">
        <f>V74*Sheet1!T$442</f>
        <v>9.0257400000000008</v>
      </c>
    </row>
    <row r="75" spans="1:42" x14ac:dyDescent="0.55000000000000004">
      <c r="A75">
        <v>74</v>
      </c>
      <c r="B75">
        <v>74</v>
      </c>
      <c r="C75" s="3">
        <v>68</v>
      </c>
      <c r="D75" s="3">
        <f>$C75*Sheet1!B$441</f>
        <v>69.224000000000004</v>
      </c>
      <c r="E75" s="3">
        <f>$C75*Sheet1!C$441</f>
        <v>69.632000000000005</v>
      </c>
      <c r="F75" s="3">
        <f>$C75*Sheet1!D$441</f>
        <v>69.903999999999996</v>
      </c>
      <c r="G75" s="3">
        <f>$C75*Sheet1!E$441</f>
        <v>71.195999999999998</v>
      </c>
      <c r="H75" s="3">
        <f>$C75*Sheet1!F$441</f>
        <v>71.808000000000007</v>
      </c>
      <c r="I75" s="3">
        <f>$C75*Sheet1!G$441</f>
        <v>72.760000000000005</v>
      </c>
      <c r="J75" s="3">
        <f>$C75*Sheet1!H$441</f>
        <v>74.323999999999998</v>
      </c>
      <c r="K75" s="3">
        <f>$C75*Sheet1!I$441</f>
        <v>74.867999999999995</v>
      </c>
      <c r="L75" s="3">
        <f>$C75*Sheet1!J$441</f>
        <v>74.867999999999995</v>
      </c>
      <c r="M75" s="3">
        <f>$C75*Sheet1!K$441</f>
        <v>75.004000000000005</v>
      </c>
      <c r="N75" s="3">
        <f>$C75*Sheet1!L$441</f>
        <v>75.683999999999997</v>
      </c>
      <c r="O75" s="3">
        <f>$C75*Sheet1!M$441</f>
        <v>79.423999999999992</v>
      </c>
      <c r="P75" s="3">
        <f>$C75*Sheet1!N$441</f>
        <v>79.76400000000001</v>
      </c>
      <c r="Q75" s="3">
        <f>$C75*Sheet1!O$441</f>
        <v>79.76400000000001</v>
      </c>
      <c r="R75" s="3">
        <f>$C75*Sheet1!P$441</f>
        <v>79.831999999999994</v>
      </c>
      <c r="S75" s="3">
        <f>$C75*Sheet1!Q$441</f>
        <v>80.92</v>
      </c>
      <c r="T75" s="3">
        <f>$C75*Sheet1!R$441</f>
        <v>82.076000000000008</v>
      </c>
      <c r="U75" s="3">
        <f>$C75*Sheet1!S$441</f>
        <v>82.347999999999999</v>
      </c>
      <c r="V75" s="3">
        <f>$C75*Sheet1!T$441</f>
        <v>83.64</v>
      </c>
      <c r="W75" s="3">
        <f>C75*Sheet1!A$442</f>
        <v>68.272000000000006</v>
      </c>
      <c r="X75" s="3">
        <f>D75*Sheet1!B$442</f>
        <v>69.500895999999997</v>
      </c>
      <c r="Y75" s="3">
        <f>E75*Sheet1!C$442</f>
        <v>70.537216000000001</v>
      </c>
      <c r="Z75" s="3">
        <f>F75*Sheet1!D$442</f>
        <v>71.511791999999986</v>
      </c>
      <c r="AA75" s="3">
        <f>G75*Sheet1!E$442</f>
        <v>74.115035999999989</v>
      </c>
      <c r="AB75" s="3">
        <f>H75*Sheet1!F$442</f>
        <v>74.895744000000008</v>
      </c>
      <c r="AC75" s="3">
        <f>I75*Sheet1!G$442</f>
        <v>76.179720000000003</v>
      </c>
      <c r="AD75" s="3">
        <f>J75*Sheet1!H$442</f>
        <v>77.891552000000004</v>
      </c>
      <c r="AE75" s="3">
        <f>K75*Sheet1!I$442</f>
        <v>83.552688000000003</v>
      </c>
      <c r="AF75" s="3">
        <f>L75*Sheet1!J$442</f>
        <v>84.301367999999982</v>
      </c>
      <c r="AG75" s="3">
        <f>M75*Sheet1!K$442</f>
        <v>84.829524000000006</v>
      </c>
      <c r="AH75" s="3">
        <f>N75*Sheet1!L$442</f>
        <v>86.582495999999992</v>
      </c>
      <c r="AI75" s="3">
        <f>O75*Sheet1!M$442</f>
        <v>91.57587199999999</v>
      </c>
      <c r="AJ75" s="3">
        <f>P75*Sheet1!N$442</f>
        <v>92.28694800000001</v>
      </c>
      <c r="AK75" s="3">
        <f>Q75*Sheet1!O$442</f>
        <v>94.759632000000011</v>
      </c>
      <c r="AL75" s="3">
        <f>R75*Sheet1!P$442</f>
        <v>96.117727999999985</v>
      </c>
      <c r="AM75" s="3">
        <f>S75*Sheet1!Q$442</f>
        <v>97.427679999999995</v>
      </c>
      <c r="AN75" s="3">
        <f>T75*Sheet1!R$442</f>
        <v>99.311960000000013</v>
      </c>
      <c r="AO75" s="3">
        <f>U75*Sheet1!S$442</f>
        <v>99.805775999999994</v>
      </c>
      <c r="AP75" s="3">
        <f>V75*Sheet1!T$442</f>
        <v>102.29172000000001</v>
      </c>
    </row>
    <row r="76" spans="1:42" x14ac:dyDescent="0.55000000000000004">
      <c r="A76">
        <v>75</v>
      </c>
      <c r="B76">
        <v>75</v>
      </c>
      <c r="C76" s="3">
        <v>47</v>
      </c>
      <c r="D76" s="3">
        <f>$C76*Sheet1!B$441</f>
        <v>47.846000000000004</v>
      </c>
      <c r="E76" s="3">
        <f>$C76*Sheet1!C$441</f>
        <v>48.128</v>
      </c>
      <c r="F76" s="3">
        <f>$C76*Sheet1!D$441</f>
        <v>48.316000000000003</v>
      </c>
      <c r="G76" s="3">
        <f>$C76*Sheet1!E$441</f>
        <v>49.208999999999996</v>
      </c>
      <c r="H76" s="3">
        <f>$C76*Sheet1!F$441</f>
        <v>49.632000000000005</v>
      </c>
      <c r="I76" s="3">
        <f>$C76*Sheet1!G$441</f>
        <v>50.290000000000006</v>
      </c>
      <c r="J76" s="3">
        <f>$C76*Sheet1!H$441</f>
        <v>51.370999999999995</v>
      </c>
      <c r="K76" s="3">
        <f>$C76*Sheet1!I$441</f>
        <v>51.747</v>
      </c>
      <c r="L76" s="3">
        <f>$C76*Sheet1!J$441</f>
        <v>51.747</v>
      </c>
      <c r="M76" s="3">
        <f>$C76*Sheet1!K$441</f>
        <v>51.841000000000001</v>
      </c>
      <c r="N76" s="3">
        <f>$C76*Sheet1!L$441</f>
        <v>52.311</v>
      </c>
      <c r="O76" s="3">
        <f>$C76*Sheet1!M$441</f>
        <v>54.895999999999994</v>
      </c>
      <c r="P76" s="3">
        <f>$C76*Sheet1!N$441</f>
        <v>55.131</v>
      </c>
      <c r="Q76" s="3">
        <f>$C76*Sheet1!O$441</f>
        <v>55.131</v>
      </c>
      <c r="R76" s="3">
        <f>$C76*Sheet1!P$441</f>
        <v>55.177999999999997</v>
      </c>
      <c r="S76" s="3">
        <f>$C76*Sheet1!Q$441</f>
        <v>55.93</v>
      </c>
      <c r="T76" s="3">
        <f>$C76*Sheet1!R$441</f>
        <v>56.729000000000006</v>
      </c>
      <c r="U76" s="3">
        <f>$C76*Sheet1!S$441</f>
        <v>56.917000000000002</v>
      </c>
      <c r="V76" s="3">
        <f>$C76*Sheet1!T$441</f>
        <v>57.81</v>
      </c>
      <c r="W76" s="3">
        <f>C76*Sheet1!A$442</f>
        <v>47.188000000000002</v>
      </c>
      <c r="X76" s="3">
        <f>D76*Sheet1!B$442</f>
        <v>48.037384000000003</v>
      </c>
      <c r="Y76" s="3">
        <f>E76*Sheet1!C$442</f>
        <v>48.753663999999993</v>
      </c>
      <c r="Z76" s="3">
        <f>F76*Sheet1!D$442</f>
        <v>49.427267999999998</v>
      </c>
      <c r="AA76" s="3">
        <f>G76*Sheet1!E$442</f>
        <v>51.226568999999991</v>
      </c>
      <c r="AB76" s="3">
        <f>H76*Sheet1!F$442</f>
        <v>51.766176000000002</v>
      </c>
      <c r="AC76" s="3">
        <f>I76*Sheet1!G$442</f>
        <v>52.65363</v>
      </c>
      <c r="AD76" s="3">
        <f>J76*Sheet1!H$442</f>
        <v>53.836807999999998</v>
      </c>
      <c r="AE76" s="3">
        <f>K76*Sheet1!I$442</f>
        <v>57.749652000000005</v>
      </c>
      <c r="AF76" s="3">
        <f>L76*Sheet1!J$442</f>
        <v>58.267121999999993</v>
      </c>
      <c r="AG76" s="3">
        <f>M76*Sheet1!K$442</f>
        <v>58.632171</v>
      </c>
      <c r="AH76" s="3">
        <f>N76*Sheet1!L$442</f>
        <v>59.843783999999992</v>
      </c>
      <c r="AI76" s="3">
        <f>O76*Sheet1!M$442</f>
        <v>63.295087999999993</v>
      </c>
      <c r="AJ76" s="3">
        <f>P76*Sheet1!N$442</f>
        <v>63.786567000000005</v>
      </c>
      <c r="AK76" s="3">
        <f>Q76*Sheet1!O$442</f>
        <v>65.495627999999996</v>
      </c>
      <c r="AL76" s="3">
        <f>R76*Sheet1!P$442</f>
        <v>66.434311999999991</v>
      </c>
      <c r="AM76" s="3">
        <f>S76*Sheet1!Q$442</f>
        <v>67.33972</v>
      </c>
      <c r="AN76" s="3">
        <f>T76*Sheet1!R$442</f>
        <v>68.64209000000001</v>
      </c>
      <c r="AO76" s="3">
        <f>U76*Sheet1!S$442</f>
        <v>68.983403999999993</v>
      </c>
      <c r="AP76" s="3">
        <f>V76*Sheet1!T$442</f>
        <v>70.701630000000009</v>
      </c>
    </row>
    <row r="77" spans="1:42" x14ac:dyDescent="0.55000000000000004">
      <c r="A77">
        <v>76</v>
      </c>
      <c r="B77">
        <v>76</v>
      </c>
      <c r="C77" s="3">
        <v>68</v>
      </c>
      <c r="D77" s="3">
        <f>$C77*Sheet1!B$441</f>
        <v>69.224000000000004</v>
      </c>
      <c r="E77" s="3">
        <f>$C77*Sheet1!C$441</f>
        <v>69.632000000000005</v>
      </c>
      <c r="F77" s="3">
        <f>$C77*Sheet1!D$441</f>
        <v>69.903999999999996</v>
      </c>
      <c r="G77" s="3">
        <f>$C77*Sheet1!E$441</f>
        <v>71.195999999999998</v>
      </c>
      <c r="H77" s="3">
        <f>$C77*Sheet1!F$441</f>
        <v>71.808000000000007</v>
      </c>
      <c r="I77" s="3">
        <f>$C77*Sheet1!G$441</f>
        <v>72.760000000000005</v>
      </c>
      <c r="J77" s="3">
        <f>$C77*Sheet1!H$441</f>
        <v>74.323999999999998</v>
      </c>
      <c r="K77" s="3">
        <f>$C77*Sheet1!I$441</f>
        <v>74.867999999999995</v>
      </c>
      <c r="L77" s="3">
        <f>$C77*Sheet1!J$441</f>
        <v>74.867999999999995</v>
      </c>
      <c r="M77" s="3">
        <f>$C77*Sheet1!K$441</f>
        <v>75.004000000000005</v>
      </c>
      <c r="N77" s="3">
        <f>$C77*Sheet1!L$441</f>
        <v>75.683999999999997</v>
      </c>
      <c r="O77" s="3">
        <f>$C77*Sheet1!M$441</f>
        <v>79.423999999999992</v>
      </c>
      <c r="P77" s="3">
        <f>$C77*Sheet1!N$441</f>
        <v>79.76400000000001</v>
      </c>
      <c r="Q77" s="3">
        <f>$C77*Sheet1!O$441</f>
        <v>79.76400000000001</v>
      </c>
      <c r="R77" s="3">
        <f>$C77*Sheet1!P$441</f>
        <v>79.831999999999994</v>
      </c>
      <c r="S77" s="3">
        <f>$C77*Sheet1!Q$441</f>
        <v>80.92</v>
      </c>
      <c r="T77" s="3">
        <f>$C77*Sheet1!R$441</f>
        <v>82.076000000000008</v>
      </c>
      <c r="U77" s="3">
        <f>$C77*Sheet1!S$441</f>
        <v>82.347999999999999</v>
      </c>
      <c r="V77" s="3">
        <f>$C77*Sheet1!T$441</f>
        <v>83.64</v>
      </c>
      <c r="W77" s="3">
        <f>C77*Sheet1!A$442</f>
        <v>68.272000000000006</v>
      </c>
      <c r="X77" s="3">
        <f>D77*Sheet1!B$442</f>
        <v>69.500895999999997</v>
      </c>
      <c r="Y77" s="3">
        <f>E77*Sheet1!C$442</f>
        <v>70.537216000000001</v>
      </c>
      <c r="Z77" s="3">
        <f>F77*Sheet1!D$442</f>
        <v>71.511791999999986</v>
      </c>
      <c r="AA77" s="3">
        <f>G77*Sheet1!E$442</f>
        <v>74.115035999999989</v>
      </c>
      <c r="AB77" s="3">
        <f>H77*Sheet1!F$442</f>
        <v>74.895744000000008</v>
      </c>
      <c r="AC77" s="3">
        <f>I77*Sheet1!G$442</f>
        <v>76.179720000000003</v>
      </c>
      <c r="AD77" s="3">
        <f>J77*Sheet1!H$442</f>
        <v>77.891552000000004</v>
      </c>
      <c r="AE77" s="3">
        <f>K77*Sheet1!I$442</f>
        <v>83.552688000000003</v>
      </c>
      <c r="AF77" s="3">
        <f>L77*Sheet1!J$442</f>
        <v>84.301367999999982</v>
      </c>
      <c r="AG77" s="3">
        <f>M77*Sheet1!K$442</f>
        <v>84.829524000000006</v>
      </c>
      <c r="AH77" s="3">
        <f>N77*Sheet1!L$442</f>
        <v>86.582495999999992</v>
      </c>
      <c r="AI77" s="3">
        <f>O77*Sheet1!M$442</f>
        <v>91.57587199999999</v>
      </c>
      <c r="AJ77" s="3">
        <f>P77*Sheet1!N$442</f>
        <v>92.28694800000001</v>
      </c>
      <c r="AK77" s="3">
        <f>Q77*Sheet1!O$442</f>
        <v>94.759632000000011</v>
      </c>
      <c r="AL77" s="3">
        <f>R77*Sheet1!P$442</f>
        <v>96.117727999999985</v>
      </c>
      <c r="AM77" s="3">
        <f>S77*Sheet1!Q$442</f>
        <v>97.427679999999995</v>
      </c>
      <c r="AN77" s="3">
        <f>T77*Sheet1!R$442</f>
        <v>99.311960000000013</v>
      </c>
      <c r="AO77" s="3">
        <f>U77*Sheet1!S$442</f>
        <v>99.805775999999994</v>
      </c>
      <c r="AP77" s="3">
        <f>V77*Sheet1!T$442</f>
        <v>102.29172000000001</v>
      </c>
    </row>
    <row r="78" spans="1:42" x14ac:dyDescent="0.55000000000000004">
      <c r="A78">
        <v>77</v>
      </c>
      <c r="B78">
        <v>77</v>
      </c>
      <c r="C78" s="3">
        <v>61</v>
      </c>
      <c r="D78" s="3">
        <f>$C78*Sheet1!B$441</f>
        <v>62.097999999999999</v>
      </c>
      <c r="E78" s="3">
        <f>$C78*Sheet1!C$441</f>
        <v>62.463999999999999</v>
      </c>
      <c r="F78" s="3">
        <f>$C78*Sheet1!D$441</f>
        <v>62.707999999999998</v>
      </c>
      <c r="G78" s="3">
        <f>$C78*Sheet1!E$441</f>
        <v>63.866999999999997</v>
      </c>
      <c r="H78" s="3">
        <f>$C78*Sheet1!F$441</f>
        <v>64.415999999999997</v>
      </c>
      <c r="I78" s="3">
        <f>$C78*Sheet1!G$441</f>
        <v>65.27000000000001</v>
      </c>
      <c r="J78" s="3">
        <f>$C78*Sheet1!H$441</f>
        <v>66.673000000000002</v>
      </c>
      <c r="K78" s="3">
        <f>$C78*Sheet1!I$441</f>
        <v>67.161000000000001</v>
      </c>
      <c r="L78" s="3">
        <f>$C78*Sheet1!J$441</f>
        <v>67.161000000000001</v>
      </c>
      <c r="M78" s="3">
        <f>$C78*Sheet1!K$441</f>
        <v>67.283000000000001</v>
      </c>
      <c r="N78" s="3">
        <f>$C78*Sheet1!L$441</f>
        <v>67.893000000000001</v>
      </c>
      <c r="O78" s="3">
        <f>$C78*Sheet1!M$441</f>
        <v>71.24799999999999</v>
      </c>
      <c r="P78" s="3">
        <f>$C78*Sheet1!N$441</f>
        <v>71.552999999999997</v>
      </c>
      <c r="Q78" s="3">
        <f>$C78*Sheet1!O$441</f>
        <v>71.552999999999997</v>
      </c>
      <c r="R78" s="3">
        <f>$C78*Sheet1!P$441</f>
        <v>71.61399999999999</v>
      </c>
      <c r="S78" s="3">
        <f>$C78*Sheet1!Q$441</f>
        <v>72.59</v>
      </c>
      <c r="T78" s="3">
        <f>$C78*Sheet1!R$441</f>
        <v>73.62700000000001</v>
      </c>
      <c r="U78" s="3">
        <f>$C78*Sheet1!S$441</f>
        <v>73.871000000000009</v>
      </c>
      <c r="V78" s="3">
        <f>$C78*Sheet1!T$441</f>
        <v>75.03</v>
      </c>
      <c r="W78" s="3">
        <f>C78*Sheet1!A$442</f>
        <v>61.244</v>
      </c>
      <c r="X78" s="3">
        <f>D78*Sheet1!B$442</f>
        <v>62.346392000000002</v>
      </c>
      <c r="Y78" s="3">
        <f>E78*Sheet1!C$442</f>
        <v>63.276031999999994</v>
      </c>
      <c r="Z78" s="3">
        <f>F78*Sheet1!D$442</f>
        <v>64.150283999999999</v>
      </c>
      <c r="AA78" s="3">
        <f>G78*Sheet1!E$442</f>
        <v>66.485546999999997</v>
      </c>
      <c r="AB78" s="3">
        <f>H78*Sheet1!F$442</f>
        <v>67.185887999999991</v>
      </c>
      <c r="AC78" s="3">
        <f>I78*Sheet1!G$442</f>
        <v>68.337690000000009</v>
      </c>
      <c r="AD78" s="3">
        <f>J78*Sheet1!H$442</f>
        <v>69.873304000000005</v>
      </c>
      <c r="AE78" s="3">
        <f>K78*Sheet1!I$442</f>
        <v>74.951676000000006</v>
      </c>
      <c r="AF78" s="3">
        <f>L78*Sheet1!J$442</f>
        <v>75.623285999999993</v>
      </c>
      <c r="AG78" s="3">
        <f>M78*Sheet1!K$442</f>
        <v>76.097073000000009</v>
      </c>
      <c r="AH78" s="3">
        <f>N78*Sheet1!L$442</f>
        <v>77.669591999999994</v>
      </c>
      <c r="AI78" s="3">
        <f>O78*Sheet1!M$442</f>
        <v>82.148943999999986</v>
      </c>
      <c r="AJ78" s="3">
        <f>P78*Sheet1!N$442</f>
        <v>82.786821000000003</v>
      </c>
      <c r="AK78" s="3">
        <f>Q78*Sheet1!O$442</f>
        <v>85.004963999999987</v>
      </c>
      <c r="AL78" s="3">
        <f>R78*Sheet1!P$442</f>
        <v>86.223255999999992</v>
      </c>
      <c r="AM78" s="3">
        <f>S78*Sheet1!Q$442</f>
        <v>87.398359999999997</v>
      </c>
      <c r="AN78" s="3">
        <f>T78*Sheet1!R$442</f>
        <v>89.088670000000008</v>
      </c>
      <c r="AO78" s="3">
        <f>U78*Sheet1!S$442</f>
        <v>89.531652000000008</v>
      </c>
      <c r="AP78" s="3">
        <f>V78*Sheet1!T$442</f>
        <v>91.761690000000002</v>
      </c>
    </row>
    <row r="79" spans="1:42" x14ac:dyDescent="0.55000000000000004">
      <c r="A79">
        <v>78</v>
      </c>
      <c r="B79">
        <v>78</v>
      </c>
      <c r="C79" s="3">
        <v>71</v>
      </c>
      <c r="D79" s="3">
        <f>$C79*Sheet1!B$441</f>
        <v>72.278000000000006</v>
      </c>
      <c r="E79" s="3">
        <f>$C79*Sheet1!C$441</f>
        <v>72.704000000000008</v>
      </c>
      <c r="F79" s="3">
        <f>$C79*Sheet1!D$441</f>
        <v>72.988</v>
      </c>
      <c r="G79" s="3">
        <f>$C79*Sheet1!E$441</f>
        <v>74.336999999999989</v>
      </c>
      <c r="H79" s="3">
        <f>$C79*Sheet1!F$441</f>
        <v>74.975999999999999</v>
      </c>
      <c r="I79" s="3">
        <f>$C79*Sheet1!G$441</f>
        <v>75.97</v>
      </c>
      <c r="J79" s="3">
        <f>$C79*Sheet1!H$441</f>
        <v>77.602999999999994</v>
      </c>
      <c r="K79" s="3">
        <f>$C79*Sheet1!I$441</f>
        <v>78.170999999999992</v>
      </c>
      <c r="L79" s="3">
        <f>$C79*Sheet1!J$441</f>
        <v>78.170999999999992</v>
      </c>
      <c r="M79" s="3">
        <f>$C79*Sheet1!K$441</f>
        <v>78.313000000000002</v>
      </c>
      <c r="N79" s="3">
        <f>$C79*Sheet1!L$441</f>
        <v>79.022999999999996</v>
      </c>
      <c r="O79" s="3">
        <f>$C79*Sheet1!M$441</f>
        <v>82.927999999999997</v>
      </c>
      <c r="P79" s="3">
        <f>$C79*Sheet1!N$441</f>
        <v>83.283000000000001</v>
      </c>
      <c r="Q79" s="3">
        <f>$C79*Sheet1!O$441</f>
        <v>83.283000000000001</v>
      </c>
      <c r="R79" s="3">
        <f>$C79*Sheet1!P$441</f>
        <v>83.353999999999999</v>
      </c>
      <c r="S79" s="3">
        <f>$C79*Sheet1!Q$441</f>
        <v>84.49</v>
      </c>
      <c r="T79" s="3">
        <f>$C79*Sheet1!R$441</f>
        <v>85.697000000000003</v>
      </c>
      <c r="U79" s="3">
        <f>$C79*Sheet1!S$441</f>
        <v>85.981000000000009</v>
      </c>
      <c r="V79" s="3">
        <f>$C79*Sheet1!T$441</f>
        <v>87.33</v>
      </c>
      <c r="W79" s="3">
        <f>C79*Sheet1!A$442</f>
        <v>71.284000000000006</v>
      </c>
      <c r="X79" s="3">
        <f>D79*Sheet1!B$442</f>
        <v>72.567112000000009</v>
      </c>
      <c r="Y79" s="3">
        <f>E79*Sheet1!C$442</f>
        <v>73.649152000000001</v>
      </c>
      <c r="Z79" s="3">
        <f>F79*Sheet1!D$442</f>
        <v>74.666723999999988</v>
      </c>
      <c r="AA79" s="3">
        <f>G79*Sheet1!E$442</f>
        <v>77.384816999999984</v>
      </c>
      <c r="AB79" s="3">
        <f>H79*Sheet1!F$442</f>
        <v>78.199967999999998</v>
      </c>
      <c r="AC79" s="3">
        <f>I79*Sheet1!G$442</f>
        <v>79.540589999999995</v>
      </c>
      <c r="AD79" s="3">
        <f>J79*Sheet1!H$442</f>
        <v>81.327944000000002</v>
      </c>
      <c r="AE79" s="3">
        <f>K79*Sheet1!I$442</f>
        <v>87.238836000000006</v>
      </c>
      <c r="AF79" s="3">
        <f>L79*Sheet1!J$442</f>
        <v>88.020545999999982</v>
      </c>
      <c r="AG79" s="3">
        <f>M79*Sheet1!K$442</f>
        <v>88.572003000000009</v>
      </c>
      <c r="AH79" s="3">
        <f>N79*Sheet1!L$442</f>
        <v>90.402311999999995</v>
      </c>
      <c r="AI79" s="3">
        <f>O79*Sheet1!M$442</f>
        <v>95.615983999999997</v>
      </c>
      <c r="AJ79" s="3">
        <f>P79*Sheet1!N$442</f>
        <v>96.35843100000001</v>
      </c>
      <c r="AK79" s="3">
        <f>Q79*Sheet1!O$442</f>
        <v>98.940203999999994</v>
      </c>
      <c r="AL79" s="3">
        <f>R79*Sheet1!P$442</f>
        <v>100.358216</v>
      </c>
      <c r="AM79" s="3">
        <f>S79*Sheet1!Q$442</f>
        <v>101.72595999999999</v>
      </c>
      <c r="AN79" s="3">
        <f>T79*Sheet1!R$442</f>
        <v>103.69337</v>
      </c>
      <c r="AO79" s="3">
        <f>U79*Sheet1!S$442</f>
        <v>104.208972</v>
      </c>
      <c r="AP79" s="3">
        <f>V79*Sheet1!T$442</f>
        <v>106.80459</v>
      </c>
    </row>
    <row r="80" spans="1:42" x14ac:dyDescent="0.55000000000000004">
      <c r="A80">
        <v>79</v>
      </c>
      <c r="B80">
        <v>79</v>
      </c>
      <c r="C80" s="3">
        <v>39</v>
      </c>
      <c r="D80" s="3">
        <f>$C80*Sheet1!B$441</f>
        <v>39.701999999999998</v>
      </c>
      <c r="E80" s="3">
        <f>$C80*Sheet1!C$441</f>
        <v>39.936</v>
      </c>
      <c r="F80" s="3">
        <f>$C80*Sheet1!D$441</f>
        <v>40.091999999999999</v>
      </c>
      <c r="G80" s="3">
        <f>$C80*Sheet1!E$441</f>
        <v>40.832999999999998</v>
      </c>
      <c r="H80" s="3">
        <f>$C80*Sheet1!F$441</f>
        <v>41.184000000000005</v>
      </c>
      <c r="I80" s="3">
        <f>$C80*Sheet1!G$441</f>
        <v>41.730000000000004</v>
      </c>
      <c r="J80" s="3">
        <f>$C80*Sheet1!H$441</f>
        <v>42.626999999999995</v>
      </c>
      <c r="K80" s="3">
        <f>$C80*Sheet1!I$441</f>
        <v>42.939</v>
      </c>
      <c r="L80" s="3">
        <f>$C80*Sheet1!J$441</f>
        <v>42.939</v>
      </c>
      <c r="M80" s="3">
        <f>$C80*Sheet1!K$441</f>
        <v>43.016999999999996</v>
      </c>
      <c r="N80" s="3">
        <f>$C80*Sheet1!L$441</f>
        <v>43.406999999999996</v>
      </c>
      <c r="O80" s="3">
        <f>$C80*Sheet1!M$441</f>
        <v>45.552</v>
      </c>
      <c r="P80" s="3">
        <f>$C80*Sheet1!N$441</f>
        <v>45.747</v>
      </c>
      <c r="Q80" s="3">
        <f>$C80*Sheet1!O$441</f>
        <v>45.747</v>
      </c>
      <c r="R80" s="3">
        <f>$C80*Sheet1!P$441</f>
        <v>45.785999999999994</v>
      </c>
      <c r="S80" s="3">
        <f>$C80*Sheet1!Q$441</f>
        <v>46.41</v>
      </c>
      <c r="T80" s="3">
        <f>$C80*Sheet1!R$441</f>
        <v>47.073</v>
      </c>
      <c r="U80" s="3">
        <f>$C80*Sheet1!S$441</f>
        <v>47.229000000000006</v>
      </c>
      <c r="V80" s="3">
        <f>$C80*Sheet1!T$441</f>
        <v>47.97</v>
      </c>
      <c r="W80" s="3">
        <f>C80*Sheet1!A$442</f>
        <v>39.155999999999999</v>
      </c>
      <c r="X80" s="3">
        <f>D80*Sheet1!B$442</f>
        <v>39.860807999999999</v>
      </c>
      <c r="Y80" s="3">
        <f>E80*Sheet1!C$442</f>
        <v>40.455167999999993</v>
      </c>
      <c r="Z80" s="3">
        <f>F80*Sheet1!D$442</f>
        <v>41.014115999999994</v>
      </c>
      <c r="AA80" s="3">
        <f>G80*Sheet1!E$442</f>
        <v>42.507152999999995</v>
      </c>
      <c r="AB80" s="3">
        <f>H80*Sheet1!F$442</f>
        <v>42.954912</v>
      </c>
      <c r="AC80" s="3">
        <f>I80*Sheet1!G$442</f>
        <v>43.691310000000001</v>
      </c>
      <c r="AD80" s="3">
        <f>J80*Sheet1!H$442</f>
        <v>44.673095999999994</v>
      </c>
      <c r="AE80" s="3">
        <f>K80*Sheet1!I$442</f>
        <v>47.919924000000002</v>
      </c>
      <c r="AF80" s="3">
        <f>L80*Sheet1!J$442</f>
        <v>48.349313999999993</v>
      </c>
      <c r="AG80" s="3">
        <f>M80*Sheet1!K$442</f>
        <v>48.652226999999996</v>
      </c>
      <c r="AH80" s="3">
        <f>N80*Sheet1!L$442</f>
        <v>49.657607999999989</v>
      </c>
      <c r="AI80" s="3">
        <f>O80*Sheet1!M$442</f>
        <v>52.521456000000001</v>
      </c>
      <c r="AJ80" s="3">
        <f>P80*Sheet1!N$442</f>
        <v>52.929279000000001</v>
      </c>
      <c r="AK80" s="3">
        <f>Q80*Sheet1!O$442</f>
        <v>54.347435999999995</v>
      </c>
      <c r="AL80" s="3">
        <f>R80*Sheet1!P$442</f>
        <v>55.126343999999989</v>
      </c>
      <c r="AM80" s="3">
        <f>S80*Sheet1!Q$442</f>
        <v>55.877639999999992</v>
      </c>
      <c r="AN80" s="3">
        <f>T80*Sheet1!R$442</f>
        <v>56.958329999999997</v>
      </c>
      <c r="AO80" s="3">
        <f>U80*Sheet1!S$442</f>
        <v>57.241548000000009</v>
      </c>
      <c r="AP80" s="3">
        <f>V80*Sheet1!T$442</f>
        <v>58.667310000000001</v>
      </c>
    </row>
    <row r="81" spans="1:42" x14ac:dyDescent="0.55000000000000004">
      <c r="A81">
        <v>80</v>
      </c>
      <c r="B81">
        <v>80</v>
      </c>
      <c r="C81" s="3">
        <v>130</v>
      </c>
      <c r="D81" s="3">
        <f>$C81*Sheet1!B$441</f>
        <v>132.34</v>
      </c>
      <c r="E81" s="3">
        <f>$C81*Sheet1!C$441</f>
        <v>133.12</v>
      </c>
      <c r="F81" s="3">
        <f>$C81*Sheet1!D$441</f>
        <v>133.64000000000001</v>
      </c>
      <c r="G81" s="3">
        <f>$C81*Sheet1!E$441</f>
        <v>136.10999999999999</v>
      </c>
      <c r="H81" s="3">
        <f>$C81*Sheet1!F$441</f>
        <v>137.28</v>
      </c>
      <c r="I81" s="3">
        <f>$C81*Sheet1!G$441</f>
        <v>139.1</v>
      </c>
      <c r="J81" s="3">
        <f>$C81*Sheet1!H$441</f>
        <v>142.09</v>
      </c>
      <c r="K81" s="3">
        <f>$C81*Sheet1!I$441</f>
        <v>143.13</v>
      </c>
      <c r="L81" s="3">
        <f>$C81*Sheet1!J$441</f>
        <v>143.13</v>
      </c>
      <c r="M81" s="3">
        <f>$C81*Sheet1!K$441</f>
        <v>143.38999999999999</v>
      </c>
      <c r="N81" s="3">
        <f>$C81*Sheet1!L$441</f>
        <v>144.69</v>
      </c>
      <c r="O81" s="3">
        <f>$C81*Sheet1!M$441</f>
        <v>151.84</v>
      </c>
      <c r="P81" s="3">
        <f>$C81*Sheet1!N$441</f>
        <v>152.49</v>
      </c>
      <c r="Q81" s="3">
        <f>$C81*Sheet1!O$441</f>
        <v>152.49</v>
      </c>
      <c r="R81" s="3">
        <f>$C81*Sheet1!P$441</f>
        <v>152.62</v>
      </c>
      <c r="S81" s="3">
        <f>$C81*Sheet1!Q$441</f>
        <v>154.69999999999999</v>
      </c>
      <c r="T81" s="3">
        <f>$C81*Sheet1!R$441</f>
        <v>156.91</v>
      </c>
      <c r="U81" s="3">
        <f>$C81*Sheet1!S$441</f>
        <v>157.43</v>
      </c>
      <c r="V81" s="3">
        <f>$C81*Sheet1!T$441</f>
        <v>159.9</v>
      </c>
      <c r="W81" s="3">
        <f>C81*Sheet1!A$442</f>
        <v>130.52000000000001</v>
      </c>
      <c r="X81" s="3">
        <f>D81*Sheet1!B$442</f>
        <v>132.86936</v>
      </c>
      <c r="Y81" s="3">
        <f>E81*Sheet1!C$442</f>
        <v>134.85056</v>
      </c>
      <c r="Z81" s="3">
        <f>F81*Sheet1!D$442</f>
        <v>136.71372</v>
      </c>
      <c r="AA81" s="3">
        <f>G81*Sheet1!E$442</f>
        <v>141.69050999999996</v>
      </c>
      <c r="AB81" s="3">
        <f>H81*Sheet1!F$442</f>
        <v>143.18303999999998</v>
      </c>
      <c r="AC81" s="3">
        <f>I81*Sheet1!G$442</f>
        <v>145.6377</v>
      </c>
      <c r="AD81" s="3">
        <f>J81*Sheet1!H$442</f>
        <v>148.91032000000001</v>
      </c>
      <c r="AE81" s="3">
        <f>K81*Sheet1!I$442</f>
        <v>159.73308</v>
      </c>
      <c r="AF81" s="3">
        <f>L81*Sheet1!J$442</f>
        <v>161.16437999999997</v>
      </c>
      <c r="AG81" s="3">
        <f>M81*Sheet1!K$442</f>
        <v>162.17408999999998</v>
      </c>
      <c r="AH81" s="3">
        <f>N81*Sheet1!L$442</f>
        <v>165.52535999999998</v>
      </c>
      <c r="AI81" s="3">
        <f>O81*Sheet1!M$442</f>
        <v>175.07152000000002</v>
      </c>
      <c r="AJ81" s="3">
        <f>P81*Sheet1!N$442</f>
        <v>176.43093000000002</v>
      </c>
      <c r="AK81" s="3">
        <f>Q81*Sheet1!O$442</f>
        <v>181.15812</v>
      </c>
      <c r="AL81" s="3">
        <f>R81*Sheet1!P$442</f>
        <v>183.75448</v>
      </c>
      <c r="AM81" s="3">
        <f>S81*Sheet1!Q$442</f>
        <v>186.25879999999998</v>
      </c>
      <c r="AN81" s="3">
        <f>T81*Sheet1!R$442</f>
        <v>189.86109999999999</v>
      </c>
      <c r="AO81" s="3">
        <f>U81*Sheet1!S$442</f>
        <v>190.80516</v>
      </c>
      <c r="AP81" s="3">
        <f>V81*Sheet1!T$442</f>
        <v>195.55770000000001</v>
      </c>
    </row>
    <row r="82" spans="1:42" x14ac:dyDescent="0.55000000000000004">
      <c r="A82">
        <v>81</v>
      </c>
      <c r="B82">
        <v>81</v>
      </c>
      <c r="C82" s="3">
        <v>0</v>
      </c>
      <c r="D82" s="3">
        <f>$C82*Sheet1!B$441</f>
        <v>0</v>
      </c>
      <c r="E82" s="3">
        <f>$C82*Sheet1!C$441</f>
        <v>0</v>
      </c>
      <c r="F82" s="3">
        <f>$C82*Sheet1!D$441</f>
        <v>0</v>
      </c>
      <c r="G82" s="3">
        <f>$C82*Sheet1!E$441</f>
        <v>0</v>
      </c>
      <c r="H82" s="3">
        <f>$C82*Sheet1!F$441</f>
        <v>0</v>
      </c>
      <c r="I82" s="3">
        <f>$C82*Sheet1!G$441</f>
        <v>0</v>
      </c>
      <c r="J82" s="3">
        <f>$C82*Sheet1!H$441</f>
        <v>0</v>
      </c>
      <c r="K82" s="3">
        <f>$C82*Sheet1!I$441</f>
        <v>0</v>
      </c>
      <c r="L82" s="3">
        <f>$C82*Sheet1!J$441</f>
        <v>0</v>
      </c>
      <c r="M82" s="3">
        <f>$C82*Sheet1!K$441</f>
        <v>0</v>
      </c>
      <c r="N82" s="3">
        <f>$C82*Sheet1!L$441</f>
        <v>0</v>
      </c>
      <c r="O82" s="3">
        <f>$C82*Sheet1!M$441</f>
        <v>0</v>
      </c>
      <c r="P82" s="3">
        <f>$C82*Sheet1!N$441</f>
        <v>0</v>
      </c>
      <c r="Q82" s="3">
        <f>$C82*Sheet1!O$441</f>
        <v>0</v>
      </c>
      <c r="R82" s="3">
        <f>$C82*Sheet1!P$441</f>
        <v>0</v>
      </c>
      <c r="S82" s="3">
        <f>$C82*Sheet1!Q$441</f>
        <v>0</v>
      </c>
      <c r="T82" s="3">
        <f>$C82*Sheet1!R$441</f>
        <v>0</v>
      </c>
      <c r="U82" s="3">
        <f>$C82*Sheet1!S$441</f>
        <v>0</v>
      </c>
      <c r="V82" s="3">
        <f>$C82*Sheet1!T$441</f>
        <v>0</v>
      </c>
      <c r="W82" s="3">
        <f>C82*Sheet1!A$442</f>
        <v>0</v>
      </c>
      <c r="X82" s="3">
        <f>D82*Sheet1!B$442</f>
        <v>0</v>
      </c>
      <c r="Y82" s="3">
        <f>E82*Sheet1!C$442</f>
        <v>0</v>
      </c>
      <c r="Z82" s="3">
        <f>F82*Sheet1!D$442</f>
        <v>0</v>
      </c>
      <c r="AA82" s="3">
        <f>G82*Sheet1!E$442</f>
        <v>0</v>
      </c>
      <c r="AB82" s="3">
        <f>H82*Sheet1!F$442</f>
        <v>0</v>
      </c>
      <c r="AC82" s="3">
        <f>I82*Sheet1!G$442</f>
        <v>0</v>
      </c>
      <c r="AD82" s="3">
        <f>J82*Sheet1!H$442</f>
        <v>0</v>
      </c>
      <c r="AE82" s="3">
        <f>K82*Sheet1!I$442</f>
        <v>0</v>
      </c>
      <c r="AF82" s="3">
        <f>L82*Sheet1!J$442</f>
        <v>0</v>
      </c>
      <c r="AG82" s="3">
        <f>M82*Sheet1!K$442</f>
        <v>0</v>
      </c>
      <c r="AH82" s="3">
        <f>N82*Sheet1!L$442</f>
        <v>0</v>
      </c>
      <c r="AI82" s="3">
        <f>O82*Sheet1!M$442</f>
        <v>0</v>
      </c>
      <c r="AJ82" s="3">
        <f>P82*Sheet1!N$442</f>
        <v>0</v>
      </c>
      <c r="AK82" s="3">
        <f>Q82*Sheet1!O$442</f>
        <v>0</v>
      </c>
      <c r="AL82" s="3">
        <f>R82*Sheet1!P$442</f>
        <v>0</v>
      </c>
      <c r="AM82" s="3">
        <f>S82*Sheet1!Q$442</f>
        <v>0</v>
      </c>
      <c r="AN82" s="3">
        <f>T82*Sheet1!R$442</f>
        <v>0</v>
      </c>
      <c r="AO82" s="3">
        <f>U82*Sheet1!S$442</f>
        <v>0</v>
      </c>
      <c r="AP82" s="3">
        <f>V82*Sheet1!T$442</f>
        <v>0</v>
      </c>
    </row>
    <row r="83" spans="1:42" x14ac:dyDescent="0.55000000000000004">
      <c r="A83">
        <v>82</v>
      </c>
      <c r="B83">
        <v>82</v>
      </c>
      <c r="C83" s="3">
        <v>54</v>
      </c>
      <c r="D83" s="3">
        <f>$C83*Sheet1!B$441</f>
        <v>54.972000000000001</v>
      </c>
      <c r="E83" s="3">
        <f>$C83*Sheet1!C$441</f>
        <v>55.295999999999999</v>
      </c>
      <c r="F83" s="3">
        <f>$C83*Sheet1!D$441</f>
        <v>55.512</v>
      </c>
      <c r="G83" s="3">
        <f>$C83*Sheet1!E$441</f>
        <v>56.537999999999997</v>
      </c>
      <c r="H83" s="3">
        <f>$C83*Sheet1!F$441</f>
        <v>57.024000000000001</v>
      </c>
      <c r="I83" s="3">
        <f>$C83*Sheet1!G$441</f>
        <v>57.78</v>
      </c>
      <c r="J83" s="3">
        <f>$C83*Sheet1!H$441</f>
        <v>59.021999999999998</v>
      </c>
      <c r="K83" s="3">
        <f>$C83*Sheet1!I$441</f>
        <v>59.454000000000001</v>
      </c>
      <c r="L83" s="3">
        <f>$C83*Sheet1!J$441</f>
        <v>59.454000000000001</v>
      </c>
      <c r="M83" s="3">
        <f>$C83*Sheet1!K$441</f>
        <v>59.561999999999998</v>
      </c>
      <c r="N83" s="3">
        <f>$C83*Sheet1!L$441</f>
        <v>60.101999999999997</v>
      </c>
      <c r="O83" s="3">
        <f>$C83*Sheet1!M$441</f>
        <v>63.071999999999996</v>
      </c>
      <c r="P83" s="3">
        <f>$C83*Sheet1!N$441</f>
        <v>63.341999999999999</v>
      </c>
      <c r="Q83" s="3">
        <f>$C83*Sheet1!O$441</f>
        <v>63.341999999999999</v>
      </c>
      <c r="R83" s="3">
        <f>$C83*Sheet1!P$441</f>
        <v>63.395999999999994</v>
      </c>
      <c r="S83" s="3">
        <f>$C83*Sheet1!Q$441</f>
        <v>64.259999999999991</v>
      </c>
      <c r="T83" s="3">
        <f>$C83*Sheet1!R$441</f>
        <v>65.177999999999997</v>
      </c>
      <c r="U83" s="3">
        <f>$C83*Sheet1!S$441</f>
        <v>65.394000000000005</v>
      </c>
      <c r="V83" s="3">
        <f>$C83*Sheet1!T$441</f>
        <v>66.42</v>
      </c>
      <c r="W83" s="3">
        <f>C83*Sheet1!A$442</f>
        <v>54.216000000000001</v>
      </c>
      <c r="X83" s="3">
        <f>D83*Sheet1!B$442</f>
        <v>55.191887999999999</v>
      </c>
      <c r="Y83" s="3">
        <f>E83*Sheet1!C$442</f>
        <v>56.014847999999994</v>
      </c>
      <c r="Z83" s="3">
        <f>F83*Sheet1!D$442</f>
        <v>56.788775999999999</v>
      </c>
      <c r="AA83" s="3">
        <f>G83*Sheet1!E$442</f>
        <v>58.85605799999999</v>
      </c>
      <c r="AB83" s="3">
        <f>H83*Sheet1!F$442</f>
        <v>59.476031999999996</v>
      </c>
      <c r="AC83" s="3">
        <f>I83*Sheet1!G$442</f>
        <v>60.495659999999994</v>
      </c>
      <c r="AD83" s="3">
        <f>J83*Sheet1!H$442</f>
        <v>61.855055999999998</v>
      </c>
      <c r="AE83" s="3">
        <f>K83*Sheet1!I$442</f>
        <v>66.350664000000009</v>
      </c>
      <c r="AF83" s="3">
        <f>L83*Sheet1!J$442</f>
        <v>66.94520399999999</v>
      </c>
      <c r="AG83" s="3">
        <f>M83*Sheet1!K$442</f>
        <v>67.364621999999997</v>
      </c>
      <c r="AH83" s="3">
        <f>N83*Sheet1!L$442</f>
        <v>68.756687999999997</v>
      </c>
      <c r="AI83" s="3">
        <f>O83*Sheet1!M$442</f>
        <v>72.722015999999996</v>
      </c>
      <c r="AJ83" s="3">
        <f>P83*Sheet1!N$442</f>
        <v>73.286693999999997</v>
      </c>
      <c r="AK83" s="3">
        <f>Q83*Sheet1!O$442</f>
        <v>75.250295999999992</v>
      </c>
      <c r="AL83" s="3">
        <f>R83*Sheet1!P$442</f>
        <v>76.328783999999985</v>
      </c>
      <c r="AM83" s="3">
        <f>S83*Sheet1!Q$442</f>
        <v>77.369039999999984</v>
      </c>
      <c r="AN83" s="3">
        <f>T83*Sheet1!R$442</f>
        <v>78.865379999999988</v>
      </c>
      <c r="AO83" s="3">
        <f>U83*Sheet1!S$442</f>
        <v>79.257528000000008</v>
      </c>
      <c r="AP83" s="3">
        <f>V83*Sheet1!T$442</f>
        <v>81.231660000000005</v>
      </c>
    </row>
    <row r="84" spans="1:42" x14ac:dyDescent="0.55000000000000004">
      <c r="A84">
        <v>83</v>
      </c>
      <c r="B84">
        <v>83</v>
      </c>
      <c r="C84" s="3">
        <v>20</v>
      </c>
      <c r="D84" s="3">
        <f>$C84*Sheet1!B$441</f>
        <v>20.36</v>
      </c>
      <c r="E84" s="3">
        <f>$C84*Sheet1!C$441</f>
        <v>20.48</v>
      </c>
      <c r="F84" s="3">
        <f>$C84*Sheet1!D$441</f>
        <v>20.560000000000002</v>
      </c>
      <c r="G84" s="3">
        <f>$C84*Sheet1!E$441</f>
        <v>20.939999999999998</v>
      </c>
      <c r="H84" s="3">
        <f>$C84*Sheet1!F$441</f>
        <v>21.12</v>
      </c>
      <c r="I84" s="3">
        <f>$C84*Sheet1!G$441</f>
        <v>21.400000000000002</v>
      </c>
      <c r="J84" s="3">
        <f>$C84*Sheet1!H$441</f>
        <v>21.86</v>
      </c>
      <c r="K84" s="3">
        <f>$C84*Sheet1!I$441</f>
        <v>22.02</v>
      </c>
      <c r="L84" s="3">
        <f>$C84*Sheet1!J$441</f>
        <v>22.02</v>
      </c>
      <c r="M84" s="3">
        <f>$C84*Sheet1!K$441</f>
        <v>22.06</v>
      </c>
      <c r="N84" s="3">
        <f>$C84*Sheet1!L$441</f>
        <v>22.259999999999998</v>
      </c>
      <c r="O84" s="3">
        <f>$C84*Sheet1!M$441</f>
        <v>23.36</v>
      </c>
      <c r="P84" s="3">
        <f>$C84*Sheet1!N$441</f>
        <v>23.46</v>
      </c>
      <c r="Q84" s="3">
        <f>$C84*Sheet1!O$441</f>
        <v>23.46</v>
      </c>
      <c r="R84" s="3">
        <f>$C84*Sheet1!P$441</f>
        <v>23.479999999999997</v>
      </c>
      <c r="S84" s="3">
        <f>$C84*Sheet1!Q$441</f>
        <v>23.799999999999997</v>
      </c>
      <c r="T84" s="3">
        <f>$C84*Sheet1!R$441</f>
        <v>24.14</v>
      </c>
      <c r="U84" s="3">
        <f>$C84*Sheet1!S$441</f>
        <v>24.220000000000002</v>
      </c>
      <c r="V84" s="3">
        <f>$C84*Sheet1!T$441</f>
        <v>24.6</v>
      </c>
      <c r="W84" s="3">
        <f>C84*Sheet1!A$442</f>
        <v>20.079999999999998</v>
      </c>
      <c r="X84" s="3">
        <f>D84*Sheet1!B$442</f>
        <v>20.44144</v>
      </c>
      <c r="Y84" s="3">
        <f>E84*Sheet1!C$442</f>
        <v>20.746239999999997</v>
      </c>
      <c r="Z84" s="3">
        <f>F84*Sheet1!D$442</f>
        <v>21.032879999999999</v>
      </c>
      <c r="AA84" s="3">
        <f>G84*Sheet1!E$442</f>
        <v>21.798539999999996</v>
      </c>
      <c r="AB84" s="3">
        <f>H84*Sheet1!F$442</f>
        <v>22.02816</v>
      </c>
      <c r="AC84" s="3">
        <f>I84*Sheet1!G$442</f>
        <v>22.405799999999999</v>
      </c>
      <c r="AD84" s="3">
        <f>J84*Sheet1!H$442</f>
        <v>22.909279999999999</v>
      </c>
      <c r="AE84" s="3">
        <f>K84*Sheet1!I$442</f>
        <v>24.57432</v>
      </c>
      <c r="AF84" s="3">
        <f>L84*Sheet1!J$442</f>
        <v>24.794519999999999</v>
      </c>
      <c r="AG84" s="3">
        <f>M84*Sheet1!K$442</f>
        <v>24.949859999999997</v>
      </c>
      <c r="AH84" s="3">
        <f>N84*Sheet1!L$442</f>
        <v>25.465439999999994</v>
      </c>
      <c r="AI84" s="3">
        <f>O84*Sheet1!M$442</f>
        <v>26.934080000000002</v>
      </c>
      <c r="AJ84" s="3">
        <f>P84*Sheet1!N$442</f>
        <v>27.143220000000003</v>
      </c>
      <c r="AK84" s="3">
        <f>Q84*Sheet1!O$442</f>
        <v>27.870480000000001</v>
      </c>
      <c r="AL84" s="3">
        <f>R84*Sheet1!P$442</f>
        <v>28.269919999999995</v>
      </c>
      <c r="AM84" s="3">
        <f>S84*Sheet1!Q$442</f>
        <v>28.655199999999997</v>
      </c>
      <c r="AN84" s="3">
        <f>T84*Sheet1!R$442</f>
        <v>29.209399999999999</v>
      </c>
      <c r="AO84" s="3">
        <f>U84*Sheet1!S$442</f>
        <v>29.354640000000003</v>
      </c>
      <c r="AP84" s="3">
        <f>V84*Sheet1!T$442</f>
        <v>30.085800000000003</v>
      </c>
    </row>
    <row r="85" spans="1:42" x14ac:dyDescent="0.55000000000000004">
      <c r="A85">
        <v>84</v>
      </c>
      <c r="B85">
        <v>84</v>
      </c>
      <c r="C85" s="3">
        <v>11</v>
      </c>
      <c r="D85" s="3">
        <f>$C85*Sheet1!B$441</f>
        <v>11.198</v>
      </c>
      <c r="E85" s="3">
        <f>$C85*Sheet1!C$441</f>
        <v>11.263999999999999</v>
      </c>
      <c r="F85" s="3">
        <f>$C85*Sheet1!D$441</f>
        <v>11.308</v>
      </c>
      <c r="G85" s="3">
        <f>$C85*Sheet1!E$441</f>
        <v>11.516999999999999</v>
      </c>
      <c r="H85" s="3">
        <f>$C85*Sheet1!F$441</f>
        <v>11.616</v>
      </c>
      <c r="I85" s="3">
        <f>$C85*Sheet1!G$441</f>
        <v>11.770000000000001</v>
      </c>
      <c r="J85" s="3">
        <f>$C85*Sheet1!H$441</f>
        <v>12.023</v>
      </c>
      <c r="K85" s="3">
        <f>$C85*Sheet1!I$441</f>
        <v>12.111000000000001</v>
      </c>
      <c r="L85" s="3">
        <f>$C85*Sheet1!J$441</f>
        <v>12.111000000000001</v>
      </c>
      <c r="M85" s="3">
        <f>$C85*Sheet1!K$441</f>
        <v>12.132999999999999</v>
      </c>
      <c r="N85" s="3">
        <f>$C85*Sheet1!L$441</f>
        <v>12.243</v>
      </c>
      <c r="O85" s="3">
        <f>$C85*Sheet1!M$441</f>
        <v>12.847999999999999</v>
      </c>
      <c r="P85" s="3">
        <f>$C85*Sheet1!N$441</f>
        <v>12.903</v>
      </c>
      <c r="Q85" s="3">
        <f>$C85*Sheet1!O$441</f>
        <v>12.903</v>
      </c>
      <c r="R85" s="3">
        <f>$C85*Sheet1!P$441</f>
        <v>12.914</v>
      </c>
      <c r="S85" s="3">
        <f>$C85*Sheet1!Q$441</f>
        <v>13.09</v>
      </c>
      <c r="T85" s="3">
        <f>$C85*Sheet1!R$441</f>
        <v>13.277000000000001</v>
      </c>
      <c r="U85" s="3">
        <f>$C85*Sheet1!S$441</f>
        <v>13.321000000000002</v>
      </c>
      <c r="V85" s="3">
        <f>$C85*Sheet1!T$441</f>
        <v>13.53</v>
      </c>
      <c r="W85" s="3">
        <f>C85*Sheet1!A$442</f>
        <v>11.044</v>
      </c>
      <c r="X85" s="3">
        <f>D85*Sheet1!B$442</f>
        <v>11.242792</v>
      </c>
      <c r="Y85" s="3">
        <f>E85*Sheet1!C$442</f>
        <v>11.410431999999998</v>
      </c>
      <c r="Z85" s="3">
        <f>F85*Sheet1!D$442</f>
        <v>11.568083999999999</v>
      </c>
      <c r="AA85" s="3">
        <f>G85*Sheet1!E$442</f>
        <v>11.989196999999999</v>
      </c>
      <c r="AB85" s="3">
        <f>H85*Sheet1!F$442</f>
        <v>12.115487999999999</v>
      </c>
      <c r="AC85" s="3">
        <f>I85*Sheet1!G$442</f>
        <v>12.32319</v>
      </c>
      <c r="AD85" s="3">
        <f>J85*Sheet1!H$442</f>
        <v>12.600104</v>
      </c>
      <c r="AE85" s="3">
        <f>K85*Sheet1!I$442</f>
        <v>13.515876000000002</v>
      </c>
      <c r="AF85" s="3">
        <f>L85*Sheet1!J$442</f>
        <v>13.636986</v>
      </c>
      <c r="AG85" s="3">
        <f>M85*Sheet1!K$442</f>
        <v>13.722422999999999</v>
      </c>
      <c r="AH85" s="3">
        <f>N85*Sheet1!L$442</f>
        <v>14.005991999999999</v>
      </c>
      <c r="AI85" s="3">
        <f>O85*Sheet1!M$442</f>
        <v>14.813744</v>
      </c>
      <c r="AJ85" s="3">
        <f>P85*Sheet1!N$442</f>
        <v>14.928771000000001</v>
      </c>
      <c r="AK85" s="3">
        <f>Q85*Sheet1!O$442</f>
        <v>15.328764</v>
      </c>
      <c r="AL85" s="3">
        <f>R85*Sheet1!P$442</f>
        <v>15.548456</v>
      </c>
      <c r="AM85" s="3">
        <f>S85*Sheet1!Q$442</f>
        <v>15.760359999999999</v>
      </c>
      <c r="AN85" s="3">
        <f>T85*Sheet1!R$442</f>
        <v>16.065170000000002</v>
      </c>
      <c r="AO85" s="3">
        <f>U85*Sheet1!S$442</f>
        <v>16.145052</v>
      </c>
      <c r="AP85" s="3">
        <f>V85*Sheet1!T$442</f>
        <v>16.547190000000001</v>
      </c>
    </row>
    <row r="86" spans="1:42" x14ac:dyDescent="0.55000000000000004">
      <c r="A86">
        <v>85</v>
      </c>
      <c r="B86">
        <v>85</v>
      </c>
      <c r="C86" s="3">
        <v>24</v>
      </c>
      <c r="D86" s="3">
        <f>$C86*Sheet1!B$441</f>
        <v>24.432000000000002</v>
      </c>
      <c r="E86" s="3">
        <f>$C86*Sheet1!C$441</f>
        <v>24.576000000000001</v>
      </c>
      <c r="F86" s="3">
        <f>$C86*Sheet1!D$441</f>
        <v>24.672000000000001</v>
      </c>
      <c r="G86" s="3">
        <f>$C86*Sheet1!E$441</f>
        <v>25.128</v>
      </c>
      <c r="H86" s="3">
        <f>$C86*Sheet1!F$441</f>
        <v>25.344000000000001</v>
      </c>
      <c r="I86" s="3">
        <f>$C86*Sheet1!G$441</f>
        <v>25.68</v>
      </c>
      <c r="J86" s="3">
        <f>$C86*Sheet1!H$441</f>
        <v>26.231999999999999</v>
      </c>
      <c r="K86" s="3">
        <f>$C86*Sheet1!I$441</f>
        <v>26.423999999999999</v>
      </c>
      <c r="L86" s="3">
        <f>$C86*Sheet1!J$441</f>
        <v>26.423999999999999</v>
      </c>
      <c r="M86" s="3">
        <f>$C86*Sheet1!K$441</f>
        <v>26.472000000000001</v>
      </c>
      <c r="N86" s="3">
        <f>$C86*Sheet1!L$441</f>
        <v>26.712</v>
      </c>
      <c r="O86" s="3">
        <f>$C86*Sheet1!M$441</f>
        <v>28.031999999999996</v>
      </c>
      <c r="P86" s="3">
        <f>$C86*Sheet1!N$441</f>
        <v>28.152000000000001</v>
      </c>
      <c r="Q86" s="3">
        <f>$C86*Sheet1!O$441</f>
        <v>28.152000000000001</v>
      </c>
      <c r="R86" s="3">
        <f>$C86*Sheet1!P$441</f>
        <v>28.175999999999998</v>
      </c>
      <c r="S86" s="3">
        <f>$C86*Sheet1!Q$441</f>
        <v>28.56</v>
      </c>
      <c r="T86" s="3">
        <f>$C86*Sheet1!R$441</f>
        <v>28.968000000000004</v>
      </c>
      <c r="U86" s="3">
        <f>$C86*Sheet1!S$441</f>
        <v>29.064</v>
      </c>
      <c r="V86" s="3">
        <f>$C86*Sheet1!T$441</f>
        <v>29.52</v>
      </c>
      <c r="W86" s="3">
        <f>C86*Sheet1!A$442</f>
        <v>24.096</v>
      </c>
      <c r="X86" s="3">
        <f>D86*Sheet1!B$442</f>
        <v>24.529728000000002</v>
      </c>
      <c r="Y86" s="3">
        <f>E86*Sheet1!C$442</f>
        <v>24.895487999999997</v>
      </c>
      <c r="Z86" s="3">
        <f>F86*Sheet1!D$442</f>
        <v>25.239455999999997</v>
      </c>
      <c r="AA86" s="3">
        <f>G86*Sheet1!E$442</f>
        <v>26.158247999999997</v>
      </c>
      <c r="AB86" s="3">
        <f>H86*Sheet1!F$442</f>
        <v>26.433792</v>
      </c>
      <c r="AC86" s="3">
        <f>I86*Sheet1!G$442</f>
        <v>26.886959999999998</v>
      </c>
      <c r="AD86" s="3">
        <f>J86*Sheet1!H$442</f>
        <v>27.491136000000001</v>
      </c>
      <c r="AE86" s="3">
        <f>K86*Sheet1!I$442</f>
        <v>29.489184000000002</v>
      </c>
      <c r="AF86" s="3">
        <f>L86*Sheet1!J$442</f>
        <v>29.753423999999995</v>
      </c>
      <c r="AG86" s="3">
        <f>M86*Sheet1!K$442</f>
        <v>29.939832000000003</v>
      </c>
      <c r="AH86" s="3">
        <f>N86*Sheet1!L$442</f>
        <v>30.558527999999995</v>
      </c>
      <c r="AI86" s="3">
        <f>O86*Sheet1!M$442</f>
        <v>32.320895999999998</v>
      </c>
      <c r="AJ86" s="3">
        <f>P86*Sheet1!N$442</f>
        <v>32.571864000000005</v>
      </c>
      <c r="AK86" s="3">
        <f>Q86*Sheet1!O$442</f>
        <v>33.444575999999998</v>
      </c>
      <c r="AL86" s="3">
        <f>R86*Sheet1!P$442</f>
        <v>33.923904</v>
      </c>
      <c r="AM86" s="3">
        <f>S86*Sheet1!Q$442</f>
        <v>34.386240000000001</v>
      </c>
      <c r="AN86" s="3">
        <f>T86*Sheet1!R$442</f>
        <v>35.051280000000006</v>
      </c>
      <c r="AO86" s="3">
        <f>U86*Sheet1!S$442</f>
        <v>35.225567999999996</v>
      </c>
      <c r="AP86" s="3">
        <f>V86*Sheet1!T$442</f>
        <v>36.102960000000003</v>
      </c>
    </row>
    <row r="87" spans="1:42" x14ac:dyDescent="0.55000000000000004">
      <c r="A87">
        <v>86</v>
      </c>
      <c r="B87">
        <v>86</v>
      </c>
      <c r="C87" s="3">
        <v>21</v>
      </c>
      <c r="D87" s="3">
        <f>$C87*Sheet1!B$441</f>
        <v>21.378</v>
      </c>
      <c r="E87" s="3">
        <f>$C87*Sheet1!C$441</f>
        <v>21.504000000000001</v>
      </c>
      <c r="F87" s="3">
        <f>$C87*Sheet1!D$441</f>
        <v>21.588000000000001</v>
      </c>
      <c r="G87" s="3">
        <f>$C87*Sheet1!E$441</f>
        <v>21.986999999999998</v>
      </c>
      <c r="H87" s="3">
        <f>$C87*Sheet1!F$441</f>
        <v>22.176000000000002</v>
      </c>
      <c r="I87" s="3">
        <f>$C87*Sheet1!G$441</f>
        <v>22.470000000000002</v>
      </c>
      <c r="J87" s="3">
        <f>$C87*Sheet1!H$441</f>
        <v>22.952999999999999</v>
      </c>
      <c r="K87" s="3">
        <f>$C87*Sheet1!I$441</f>
        <v>23.120999999999999</v>
      </c>
      <c r="L87" s="3">
        <f>$C87*Sheet1!J$441</f>
        <v>23.120999999999999</v>
      </c>
      <c r="M87" s="3">
        <f>$C87*Sheet1!K$441</f>
        <v>23.163</v>
      </c>
      <c r="N87" s="3">
        <f>$C87*Sheet1!L$441</f>
        <v>23.373000000000001</v>
      </c>
      <c r="O87" s="3">
        <f>$C87*Sheet1!M$441</f>
        <v>24.527999999999999</v>
      </c>
      <c r="P87" s="3">
        <f>$C87*Sheet1!N$441</f>
        <v>24.633000000000003</v>
      </c>
      <c r="Q87" s="3">
        <f>$C87*Sheet1!O$441</f>
        <v>24.633000000000003</v>
      </c>
      <c r="R87" s="3">
        <f>$C87*Sheet1!P$441</f>
        <v>24.654</v>
      </c>
      <c r="S87" s="3">
        <f>$C87*Sheet1!Q$441</f>
        <v>24.99</v>
      </c>
      <c r="T87" s="3">
        <f>$C87*Sheet1!R$441</f>
        <v>25.347000000000001</v>
      </c>
      <c r="U87" s="3">
        <f>$C87*Sheet1!S$441</f>
        <v>25.431000000000001</v>
      </c>
      <c r="V87" s="3">
        <f>$C87*Sheet1!T$441</f>
        <v>25.83</v>
      </c>
      <c r="W87" s="3">
        <f>C87*Sheet1!A$442</f>
        <v>21.084</v>
      </c>
      <c r="X87" s="3">
        <f>D87*Sheet1!B$442</f>
        <v>21.463512000000001</v>
      </c>
      <c r="Y87" s="3">
        <f>E87*Sheet1!C$442</f>
        <v>21.783552</v>
      </c>
      <c r="Z87" s="3">
        <f>F87*Sheet1!D$442</f>
        <v>22.084523999999998</v>
      </c>
      <c r="AA87" s="3">
        <f>G87*Sheet1!E$442</f>
        <v>22.888466999999995</v>
      </c>
      <c r="AB87" s="3">
        <f>H87*Sheet1!F$442</f>
        <v>23.129567999999999</v>
      </c>
      <c r="AC87" s="3">
        <f>I87*Sheet1!G$442</f>
        <v>23.52609</v>
      </c>
      <c r="AD87" s="3">
        <f>J87*Sheet1!H$442</f>
        <v>24.054743999999999</v>
      </c>
      <c r="AE87" s="3">
        <f>K87*Sheet1!I$442</f>
        <v>25.803036000000002</v>
      </c>
      <c r="AF87" s="3">
        <f>L87*Sheet1!J$442</f>
        <v>26.034245999999996</v>
      </c>
      <c r="AG87" s="3">
        <f>M87*Sheet1!K$442</f>
        <v>26.197353</v>
      </c>
      <c r="AH87" s="3">
        <f>N87*Sheet1!L$442</f>
        <v>26.738712</v>
      </c>
      <c r="AI87" s="3">
        <f>O87*Sheet1!M$442</f>
        <v>28.280784000000001</v>
      </c>
      <c r="AJ87" s="3">
        <f>P87*Sheet1!N$442</f>
        <v>28.500381000000004</v>
      </c>
      <c r="AK87" s="3">
        <f>Q87*Sheet1!O$442</f>
        <v>29.264004000000003</v>
      </c>
      <c r="AL87" s="3">
        <f>R87*Sheet1!P$442</f>
        <v>29.683415999999998</v>
      </c>
      <c r="AM87" s="3">
        <f>S87*Sheet1!Q$442</f>
        <v>30.087959999999995</v>
      </c>
      <c r="AN87" s="3">
        <f>T87*Sheet1!R$442</f>
        <v>30.66987</v>
      </c>
      <c r="AO87" s="3">
        <f>U87*Sheet1!S$442</f>
        <v>30.822372000000001</v>
      </c>
      <c r="AP87" s="3">
        <f>V87*Sheet1!T$442</f>
        <v>31.59009</v>
      </c>
    </row>
    <row r="88" spans="1:42" x14ac:dyDescent="0.55000000000000004">
      <c r="A88">
        <v>87</v>
      </c>
      <c r="B88">
        <v>87</v>
      </c>
      <c r="C88" s="3">
        <v>0</v>
      </c>
      <c r="D88" s="3">
        <f>$C88*Sheet1!B$441</f>
        <v>0</v>
      </c>
      <c r="E88" s="3">
        <f>$C88*Sheet1!C$441</f>
        <v>0</v>
      </c>
      <c r="F88" s="3">
        <f>$C88*Sheet1!D$441</f>
        <v>0</v>
      </c>
      <c r="G88" s="3">
        <f>$C88*Sheet1!E$441</f>
        <v>0</v>
      </c>
      <c r="H88" s="3">
        <f>$C88*Sheet1!F$441</f>
        <v>0</v>
      </c>
      <c r="I88" s="3">
        <f>$C88*Sheet1!G$441</f>
        <v>0</v>
      </c>
      <c r="J88" s="3">
        <f>$C88*Sheet1!H$441</f>
        <v>0</v>
      </c>
      <c r="K88" s="3">
        <f>$C88*Sheet1!I$441</f>
        <v>0</v>
      </c>
      <c r="L88" s="3">
        <f>$C88*Sheet1!J$441</f>
        <v>0</v>
      </c>
      <c r="M88" s="3">
        <f>$C88*Sheet1!K$441</f>
        <v>0</v>
      </c>
      <c r="N88" s="3">
        <f>$C88*Sheet1!L$441</f>
        <v>0</v>
      </c>
      <c r="O88" s="3">
        <f>$C88*Sheet1!M$441</f>
        <v>0</v>
      </c>
      <c r="P88" s="3">
        <f>$C88*Sheet1!N$441</f>
        <v>0</v>
      </c>
      <c r="Q88" s="3">
        <f>$C88*Sheet1!O$441</f>
        <v>0</v>
      </c>
      <c r="R88" s="3">
        <f>$C88*Sheet1!P$441</f>
        <v>0</v>
      </c>
      <c r="S88" s="3">
        <f>$C88*Sheet1!Q$441</f>
        <v>0</v>
      </c>
      <c r="T88" s="3">
        <f>$C88*Sheet1!R$441</f>
        <v>0</v>
      </c>
      <c r="U88" s="3">
        <f>$C88*Sheet1!S$441</f>
        <v>0</v>
      </c>
      <c r="V88" s="3">
        <f>$C88*Sheet1!T$441</f>
        <v>0</v>
      </c>
      <c r="W88" s="3">
        <f>C88*Sheet1!A$442</f>
        <v>0</v>
      </c>
      <c r="X88" s="3">
        <f>D88*Sheet1!B$442</f>
        <v>0</v>
      </c>
      <c r="Y88" s="3">
        <f>E88*Sheet1!C$442</f>
        <v>0</v>
      </c>
      <c r="Z88" s="3">
        <f>F88*Sheet1!D$442</f>
        <v>0</v>
      </c>
      <c r="AA88" s="3">
        <f>G88*Sheet1!E$442</f>
        <v>0</v>
      </c>
      <c r="AB88" s="3">
        <f>H88*Sheet1!F$442</f>
        <v>0</v>
      </c>
      <c r="AC88" s="3">
        <f>I88*Sheet1!G$442</f>
        <v>0</v>
      </c>
      <c r="AD88" s="3">
        <f>J88*Sheet1!H$442</f>
        <v>0</v>
      </c>
      <c r="AE88" s="3">
        <f>K88*Sheet1!I$442</f>
        <v>0</v>
      </c>
      <c r="AF88" s="3">
        <f>L88*Sheet1!J$442</f>
        <v>0</v>
      </c>
      <c r="AG88" s="3">
        <f>M88*Sheet1!K$442</f>
        <v>0</v>
      </c>
      <c r="AH88" s="3">
        <f>N88*Sheet1!L$442</f>
        <v>0</v>
      </c>
      <c r="AI88" s="3">
        <f>O88*Sheet1!M$442</f>
        <v>0</v>
      </c>
      <c r="AJ88" s="3">
        <f>P88*Sheet1!N$442</f>
        <v>0</v>
      </c>
      <c r="AK88" s="3">
        <f>Q88*Sheet1!O$442</f>
        <v>0</v>
      </c>
      <c r="AL88" s="3">
        <f>R88*Sheet1!P$442</f>
        <v>0</v>
      </c>
      <c r="AM88" s="3">
        <f>S88*Sheet1!Q$442</f>
        <v>0</v>
      </c>
      <c r="AN88" s="3">
        <f>T88*Sheet1!R$442</f>
        <v>0</v>
      </c>
      <c r="AO88" s="3">
        <f>U88*Sheet1!S$442</f>
        <v>0</v>
      </c>
      <c r="AP88" s="3">
        <f>V88*Sheet1!T$442</f>
        <v>0</v>
      </c>
    </row>
    <row r="89" spans="1:42" x14ac:dyDescent="0.55000000000000004">
      <c r="A89">
        <v>88</v>
      </c>
      <c r="B89">
        <v>88</v>
      </c>
      <c r="C89" s="3">
        <v>48</v>
      </c>
      <c r="D89" s="3">
        <f>$C89*Sheet1!B$441</f>
        <v>48.864000000000004</v>
      </c>
      <c r="E89" s="3">
        <f>$C89*Sheet1!C$441</f>
        <v>49.152000000000001</v>
      </c>
      <c r="F89" s="3">
        <f>$C89*Sheet1!D$441</f>
        <v>49.344000000000001</v>
      </c>
      <c r="G89" s="3">
        <f>$C89*Sheet1!E$441</f>
        <v>50.256</v>
      </c>
      <c r="H89" s="3">
        <f>$C89*Sheet1!F$441</f>
        <v>50.688000000000002</v>
      </c>
      <c r="I89" s="3">
        <f>$C89*Sheet1!G$441</f>
        <v>51.36</v>
      </c>
      <c r="J89" s="3">
        <f>$C89*Sheet1!H$441</f>
        <v>52.463999999999999</v>
      </c>
      <c r="K89" s="3">
        <f>$C89*Sheet1!I$441</f>
        <v>52.847999999999999</v>
      </c>
      <c r="L89" s="3">
        <f>$C89*Sheet1!J$441</f>
        <v>52.847999999999999</v>
      </c>
      <c r="M89" s="3">
        <f>$C89*Sheet1!K$441</f>
        <v>52.944000000000003</v>
      </c>
      <c r="N89" s="3">
        <f>$C89*Sheet1!L$441</f>
        <v>53.423999999999999</v>
      </c>
      <c r="O89" s="3">
        <f>$C89*Sheet1!M$441</f>
        <v>56.063999999999993</v>
      </c>
      <c r="P89" s="3">
        <f>$C89*Sheet1!N$441</f>
        <v>56.304000000000002</v>
      </c>
      <c r="Q89" s="3">
        <f>$C89*Sheet1!O$441</f>
        <v>56.304000000000002</v>
      </c>
      <c r="R89" s="3">
        <f>$C89*Sheet1!P$441</f>
        <v>56.351999999999997</v>
      </c>
      <c r="S89" s="3">
        <f>$C89*Sheet1!Q$441</f>
        <v>57.12</v>
      </c>
      <c r="T89" s="3">
        <f>$C89*Sheet1!R$441</f>
        <v>57.936000000000007</v>
      </c>
      <c r="U89" s="3">
        <f>$C89*Sheet1!S$441</f>
        <v>58.128</v>
      </c>
      <c r="V89" s="3">
        <f>$C89*Sheet1!T$441</f>
        <v>59.04</v>
      </c>
      <c r="W89" s="3">
        <f>C89*Sheet1!A$442</f>
        <v>48.192</v>
      </c>
      <c r="X89" s="3">
        <f>D89*Sheet1!B$442</f>
        <v>49.059456000000004</v>
      </c>
      <c r="Y89" s="3">
        <f>E89*Sheet1!C$442</f>
        <v>49.790975999999993</v>
      </c>
      <c r="Z89" s="3">
        <f>F89*Sheet1!D$442</f>
        <v>50.478911999999994</v>
      </c>
      <c r="AA89" s="3">
        <f>G89*Sheet1!E$442</f>
        <v>52.316495999999994</v>
      </c>
      <c r="AB89" s="3">
        <f>H89*Sheet1!F$442</f>
        <v>52.867584000000001</v>
      </c>
      <c r="AC89" s="3">
        <f>I89*Sheet1!G$442</f>
        <v>53.773919999999997</v>
      </c>
      <c r="AD89" s="3">
        <f>J89*Sheet1!H$442</f>
        <v>54.982272000000002</v>
      </c>
      <c r="AE89" s="3">
        <f>K89*Sheet1!I$442</f>
        <v>58.978368000000003</v>
      </c>
      <c r="AF89" s="3">
        <f>L89*Sheet1!J$442</f>
        <v>59.506847999999991</v>
      </c>
      <c r="AG89" s="3">
        <f>M89*Sheet1!K$442</f>
        <v>59.879664000000005</v>
      </c>
      <c r="AH89" s="3">
        <f>N89*Sheet1!L$442</f>
        <v>61.117055999999991</v>
      </c>
      <c r="AI89" s="3">
        <f>O89*Sheet1!M$442</f>
        <v>64.641791999999995</v>
      </c>
      <c r="AJ89" s="3">
        <f>P89*Sheet1!N$442</f>
        <v>65.14372800000001</v>
      </c>
      <c r="AK89" s="3">
        <f>Q89*Sheet1!O$442</f>
        <v>66.889151999999996</v>
      </c>
      <c r="AL89" s="3">
        <f>R89*Sheet1!P$442</f>
        <v>67.847808000000001</v>
      </c>
      <c r="AM89" s="3">
        <f>S89*Sheet1!Q$442</f>
        <v>68.772480000000002</v>
      </c>
      <c r="AN89" s="3">
        <f>T89*Sheet1!R$442</f>
        <v>70.102560000000011</v>
      </c>
      <c r="AO89" s="3">
        <f>U89*Sheet1!S$442</f>
        <v>70.451135999999991</v>
      </c>
      <c r="AP89" s="3">
        <f>V89*Sheet1!T$442</f>
        <v>72.205920000000006</v>
      </c>
    </row>
    <row r="90" spans="1:42" x14ac:dyDescent="0.55000000000000004">
      <c r="A90">
        <v>89</v>
      </c>
      <c r="B90">
        <v>89</v>
      </c>
      <c r="C90" s="3">
        <v>0</v>
      </c>
      <c r="D90" s="3">
        <f>$C90*Sheet1!B$441</f>
        <v>0</v>
      </c>
      <c r="E90" s="3">
        <f>$C90*Sheet1!C$441</f>
        <v>0</v>
      </c>
      <c r="F90" s="3">
        <f>$C90*Sheet1!D$441</f>
        <v>0</v>
      </c>
      <c r="G90" s="3">
        <f>$C90*Sheet1!E$441</f>
        <v>0</v>
      </c>
      <c r="H90" s="3">
        <f>$C90*Sheet1!F$441</f>
        <v>0</v>
      </c>
      <c r="I90" s="3">
        <f>$C90*Sheet1!G$441</f>
        <v>0</v>
      </c>
      <c r="J90" s="3">
        <f>$C90*Sheet1!H$441</f>
        <v>0</v>
      </c>
      <c r="K90" s="3">
        <f>$C90*Sheet1!I$441</f>
        <v>0</v>
      </c>
      <c r="L90" s="3">
        <f>$C90*Sheet1!J$441</f>
        <v>0</v>
      </c>
      <c r="M90" s="3">
        <f>$C90*Sheet1!K$441</f>
        <v>0</v>
      </c>
      <c r="N90" s="3">
        <f>$C90*Sheet1!L$441</f>
        <v>0</v>
      </c>
      <c r="O90" s="3">
        <f>$C90*Sheet1!M$441</f>
        <v>0</v>
      </c>
      <c r="P90" s="3">
        <f>$C90*Sheet1!N$441</f>
        <v>0</v>
      </c>
      <c r="Q90" s="3">
        <f>$C90*Sheet1!O$441</f>
        <v>0</v>
      </c>
      <c r="R90" s="3">
        <f>$C90*Sheet1!P$441</f>
        <v>0</v>
      </c>
      <c r="S90" s="3">
        <f>$C90*Sheet1!Q$441</f>
        <v>0</v>
      </c>
      <c r="T90" s="3">
        <f>$C90*Sheet1!R$441</f>
        <v>0</v>
      </c>
      <c r="U90" s="3">
        <f>$C90*Sheet1!S$441</f>
        <v>0</v>
      </c>
      <c r="V90" s="3">
        <f>$C90*Sheet1!T$441</f>
        <v>0</v>
      </c>
      <c r="W90" s="3">
        <f>C90*Sheet1!A$442</f>
        <v>0</v>
      </c>
      <c r="X90" s="3">
        <f>D90*Sheet1!B$442</f>
        <v>0</v>
      </c>
      <c r="Y90" s="3">
        <f>E90*Sheet1!C$442</f>
        <v>0</v>
      </c>
      <c r="Z90" s="3">
        <f>F90*Sheet1!D$442</f>
        <v>0</v>
      </c>
      <c r="AA90" s="3">
        <f>G90*Sheet1!E$442</f>
        <v>0</v>
      </c>
      <c r="AB90" s="3">
        <f>H90*Sheet1!F$442</f>
        <v>0</v>
      </c>
      <c r="AC90" s="3">
        <f>I90*Sheet1!G$442</f>
        <v>0</v>
      </c>
      <c r="AD90" s="3">
        <f>J90*Sheet1!H$442</f>
        <v>0</v>
      </c>
      <c r="AE90" s="3">
        <f>K90*Sheet1!I$442</f>
        <v>0</v>
      </c>
      <c r="AF90" s="3">
        <f>L90*Sheet1!J$442</f>
        <v>0</v>
      </c>
      <c r="AG90" s="3">
        <f>M90*Sheet1!K$442</f>
        <v>0</v>
      </c>
      <c r="AH90" s="3">
        <f>N90*Sheet1!L$442</f>
        <v>0</v>
      </c>
      <c r="AI90" s="3">
        <f>O90*Sheet1!M$442</f>
        <v>0</v>
      </c>
      <c r="AJ90" s="3">
        <f>P90*Sheet1!N$442</f>
        <v>0</v>
      </c>
      <c r="AK90" s="3">
        <f>Q90*Sheet1!O$442</f>
        <v>0</v>
      </c>
      <c r="AL90" s="3">
        <f>R90*Sheet1!P$442</f>
        <v>0</v>
      </c>
      <c r="AM90" s="3">
        <f>S90*Sheet1!Q$442</f>
        <v>0</v>
      </c>
      <c r="AN90" s="3">
        <f>T90*Sheet1!R$442</f>
        <v>0</v>
      </c>
      <c r="AO90" s="3">
        <f>U90*Sheet1!S$442</f>
        <v>0</v>
      </c>
      <c r="AP90" s="3">
        <f>V90*Sheet1!T$442</f>
        <v>0</v>
      </c>
    </row>
    <row r="91" spans="1:42" x14ac:dyDescent="0.55000000000000004">
      <c r="A91">
        <v>90</v>
      </c>
      <c r="B91">
        <v>90</v>
      </c>
      <c r="C91" s="3">
        <v>163</v>
      </c>
      <c r="D91" s="3">
        <f>$C91*Sheet1!B$441</f>
        <v>165.934</v>
      </c>
      <c r="E91" s="3">
        <f>$C91*Sheet1!C$441</f>
        <v>166.91200000000001</v>
      </c>
      <c r="F91" s="3">
        <f>$C91*Sheet1!D$441</f>
        <v>167.56399999999999</v>
      </c>
      <c r="G91" s="3">
        <f>$C91*Sheet1!E$441</f>
        <v>170.661</v>
      </c>
      <c r="H91" s="3">
        <f>$C91*Sheet1!F$441</f>
        <v>172.12800000000001</v>
      </c>
      <c r="I91" s="3">
        <f>$C91*Sheet1!G$441</f>
        <v>174.41</v>
      </c>
      <c r="J91" s="3">
        <f>$C91*Sheet1!H$441</f>
        <v>178.15899999999999</v>
      </c>
      <c r="K91" s="3">
        <f>$C91*Sheet1!I$441</f>
        <v>179.46299999999999</v>
      </c>
      <c r="L91" s="3">
        <f>$C91*Sheet1!J$441</f>
        <v>179.46299999999999</v>
      </c>
      <c r="M91" s="3">
        <f>$C91*Sheet1!K$441</f>
        <v>179.78899999999999</v>
      </c>
      <c r="N91" s="3">
        <f>$C91*Sheet1!L$441</f>
        <v>181.41900000000001</v>
      </c>
      <c r="O91" s="3">
        <f>$C91*Sheet1!M$441</f>
        <v>190.38399999999999</v>
      </c>
      <c r="P91" s="3">
        <f>$C91*Sheet1!N$441</f>
        <v>191.19900000000001</v>
      </c>
      <c r="Q91" s="3">
        <f>$C91*Sheet1!O$441</f>
        <v>191.19900000000001</v>
      </c>
      <c r="R91" s="3">
        <f>$C91*Sheet1!P$441</f>
        <v>191.36199999999999</v>
      </c>
      <c r="S91" s="3">
        <f>$C91*Sheet1!Q$441</f>
        <v>193.97</v>
      </c>
      <c r="T91" s="3">
        <f>$C91*Sheet1!R$441</f>
        <v>196.74100000000001</v>
      </c>
      <c r="U91" s="3">
        <f>$C91*Sheet1!S$441</f>
        <v>197.393</v>
      </c>
      <c r="V91" s="3">
        <f>$C91*Sheet1!T$441</f>
        <v>200.49</v>
      </c>
      <c r="W91" s="3">
        <f>C91*Sheet1!A$442</f>
        <v>163.65199999999999</v>
      </c>
      <c r="X91" s="3">
        <f>D91*Sheet1!B$442</f>
        <v>166.597736</v>
      </c>
      <c r="Y91" s="3">
        <f>E91*Sheet1!C$442</f>
        <v>169.08185599999999</v>
      </c>
      <c r="Z91" s="3">
        <f>F91*Sheet1!D$442</f>
        <v>171.41797199999999</v>
      </c>
      <c r="AA91" s="3">
        <f>G91*Sheet1!E$442</f>
        <v>177.65810099999999</v>
      </c>
      <c r="AB91" s="3">
        <f>H91*Sheet1!F$442</f>
        <v>179.529504</v>
      </c>
      <c r="AC91" s="3">
        <f>I91*Sheet1!G$442</f>
        <v>182.60726999999997</v>
      </c>
      <c r="AD91" s="3">
        <f>J91*Sheet1!H$442</f>
        <v>186.710632</v>
      </c>
      <c r="AE91" s="3">
        <f>K91*Sheet1!I$442</f>
        <v>200.280708</v>
      </c>
      <c r="AF91" s="3">
        <f>L91*Sheet1!J$442</f>
        <v>202.07533799999996</v>
      </c>
      <c r="AG91" s="3">
        <f>M91*Sheet1!K$442</f>
        <v>203.34135899999998</v>
      </c>
      <c r="AH91" s="3">
        <f>N91*Sheet1!L$442</f>
        <v>207.54333599999998</v>
      </c>
      <c r="AI91" s="3">
        <f>O91*Sheet1!M$442</f>
        <v>219.51275199999998</v>
      </c>
      <c r="AJ91" s="3">
        <f>P91*Sheet1!N$442</f>
        <v>221.21724300000002</v>
      </c>
      <c r="AK91" s="3">
        <f>Q91*Sheet1!O$442</f>
        <v>227.14441200000002</v>
      </c>
      <c r="AL91" s="3">
        <f>R91*Sheet1!P$442</f>
        <v>230.39984799999999</v>
      </c>
      <c r="AM91" s="3">
        <f>S91*Sheet1!Q$442</f>
        <v>233.53987999999998</v>
      </c>
      <c r="AN91" s="3">
        <f>T91*Sheet1!R$442</f>
        <v>238.05661000000001</v>
      </c>
      <c r="AO91" s="3">
        <f>U91*Sheet1!S$442</f>
        <v>239.24031600000001</v>
      </c>
      <c r="AP91" s="3">
        <f>V91*Sheet1!T$442</f>
        <v>245.19927000000004</v>
      </c>
    </row>
    <row r="92" spans="1:42" x14ac:dyDescent="0.55000000000000004">
      <c r="A92">
        <v>91</v>
      </c>
      <c r="B92">
        <v>91</v>
      </c>
      <c r="C92" s="3">
        <v>10</v>
      </c>
      <c r="D92" s="3">
        <f>$C92*Sheet1!B$441</f>
        <v>10.18</v>
      </c>
      <c r="E92" s="3">
        <f>$C92*Sheet1!C$441</f>
        <v>10.24</v>
      </c>
      <c r="F92" s="3">
        <f>$C92*Sheet1!D$441</f>
        <v>10.280000000000001</v>
      </c>
      <c r="G92" s="3">
        <f>$C92*Sheet1!E$441</f>
        <v>10.469999999999999</v>
      </c>
      <c r="H92" s="3">
        <f>$C92*Sheet1!F$441</f>
        <v>10.56</v>
      </c>
      <c r="I92" s="3">
        <f>$C92*Sheet1!G$441</f>
        <v>10.700000000000001</v>
      </c>
      <c r="J92" s="3">
        <f>$C92*Sheet1!H$441</f>
        <v>10.93</v>
      </c>
      <c r="K92" s="3">
        <f>$C92*Sheet1!I$441</f>
        <v>11.01</v>
      </c>
      <c r="L92" s="3">
        <f>$C92*Sheet1!J$441</f>
        <v>11.01</v>
      </c>
      <c r="M92" s="3">
        <f>$C92*Sheet1!K$441</f>
        <v>11.03</v>
      </c>
      <c r="N92" s="3">
        <f>$C92*Sheet1!L$441</f>
        <v>11.129999999999999</v>
      </c>
      <c r="O92" s="3">
        <f>$C92*Sheet1!M$441</f>
        <v>11.68</v>
      </c>
      <c r="P92" s="3">
        <f>$C92*Sheet1!N$441</f>
        <v>11.73</v>
      </c>
      <c r="Q92" s="3">
        <f>$C92*Sheet1!O$441</f>
        <v>11.73</v>
      </c>
      <c r="R92" s="3">
        <f>$C92*Sheet1!P$441</f>
        <v>11.739999999999998</v>
      </c>
      <c r="S92" s="3">
        <f>$C92*Sheet1!Q$441</f>
        <v>11.899999999999999</v>
      </c>
      <c r="T92" s="3">
        <f>$C92*Sheet1!R$441</f>
        <v>12.07</v>
      </c>
      <c r="U92" s="3">
        <f>$C92*Sheet1!S$441</f>
        <v>12.110000000000001</v>
      </c>
      <c r="V92" s="3">
        <f>$C92*Sheet1!T$441</f>
        <v>12.3</v>
      </c>
      <c r="W92" s="3">
        <f>C92*Sheet1!A$442</f>
        <v>10.039999999999999</v>
      </c>
      <c r="X92" s="3">
        <f>D92*Sheet1!B$442</f>
        <v>10.22072</v>
      </c>
      <c r="Y92" s="3">
        <f>E92*Sheet1!C$442</f>
        <v>10.373119999999998</v>
      </c>
      <c r="Z92" s="3">
        <f>F92*Sheet1!D$442</f>
        <v>10.516439999999999</v>
      </c>
      <c r="AA92" s="3">
        <f>G92*Sheet1!E$442</f>
        <v>10.899269999999998</v>
      </c>
      <c r="AB92" s="3">
        <f>H92*Sheet1!F$442</f>
        <v>11.01408</v>
      </c>
      <c r="AC92" s="3">
        <f>I92*Sheet1!G$442</f>
        <v>11.2029</v>
      </c>
      <c r="AD92" s="3">
        <f>J92*Sheet1!H$442</f>
        <v>11.454639999999999</v>
      </c>
      <c r="AE92" s="3">
        <f>K92*Sheet1!I$442</f>
        <v>12.28716</v>
      </c>
      <c r="AF92" s="3">
        <f>L92*Sheet1!J$442</f>
        <v>12.397259999999999</v>
      </c>
      <c r="AG92" s="3">
        <f>M92*Sheet1!K$442</f>
        <v>12.474929999999999</v>
      </c>
      <c r="AH92" s="3">
        <f>N92*Sheet1!L$442</f>
        <v>12.732719999999997</v>
      </c>
      <c r="AI92" s="3">
        <f>O92*Sheet1!M$442</f>
        <v>13.467040000000001</v>
      </c>
      <c r="AJ92" s="3">
        <f>P92*Sheet1!N$442</f>
        <v>13.571610000000002</v>
      </c>
      <c r="AK92" s="3">
        <f>Q92*Sheet1!O$442</f>
        <v>13.93524</v>
      </c>
      <c r="AL92" s="3">
        <f>R92*Sheet1!P$442</f>
        <v>14.134959999999998</v>
      </c>
      <c r="AM92" s="3">
        <f>S92*Sheet1!Q$442</f>
        <v>14.327599999999999</v>
      </c>
      <c r="AN92" s="3">
        <f>T92*Sheet1!R$442</f>
        <v>14.604699999999999</v>
      </c>
      <c r="AO92" s="3">
        <f>U92*Sheet1!S$442</f>
        <v>14.677320000000002</v>
      </c>
      <c r="AP92" s="3">
        <f>V92*Sheet1!T$442</f>
        <v>15.042900000000001</v>
      </c>
    </row>
    <row r="93" spans="1:42" x14ac:dyDescent="0.55000000000000004">
      <c r="A93">
        <v>92</v>
      </c>
      <c r="B93">
        <v>92</v>
      </c>
      <c r="C93" s="3">
        <v>65</v>
      </c>
      <c r="D93" s="3">
        <f>$C93*Sheet1!B$441</f>
        <v>66.17</v>
      </c>
      <c r="E93" s="3">
        <f>$C93*Sheet1!C$441</f>
        <v>66.56</v>
      </c>
      <c r="F93" s="3">
        <f>$C93*Sheet1!D$441</f>
        <v>66.820000000000007</v>
      </c>
      <c r="G93" s="3">
        <f>$C93*Sheet1!E$441</f>
        <v>68.054999999999993</v>
      </c>
      <c r="H93" s="3">
        <f>$C93*Sheet1!F$441</f>
        <v>68.64</v>
      </c>
      <c r="I93" s="3">
        <f>$C93*Sheet1!G$441</f>
        <v>69.55</v>
      </c>
      <c r="J93" s="3">
        <f>$C93*Sheet1!H$441</f>
        <v>71.045000000000002</v>
      </c>
      <c r="K93" s="3">
        <f>$C93*Sheet1!I$441</f>
        <v>71.564999999999998</v>
      </c>
      <c r="L93" s="3">
        <f>$C93*Sheet1!J$441</f>
        <v>71.564999999999998</v>
      </c>
      <c r="M93" s="3">
        <f>$C93*Sheet1!K$441</f>
        <v>71.694999999999993</v>
      </c>
      <c r="N93" s="3">
        <f>$C93*Sheet1!L$441</f>
        <v>72.344999999999999</v>
      </c>
      <c r="O93" s="3">
        <f>$C93*Sheet1!M$441</f>
        <v>75.92</v>
      </c>
      <c r="P93" s="3">
        <f>$C93*Sheet1!N$441</f>
        <v>76.245000000000005</v>
      </c>
      <c r="Q93" s="3">
        <f>$C93*Sheet1!O$441</f>
        <v>76.245000000000005</v>
      </c>
      <c r="R93" s="3">
        <f>$C93*Sheet1!P$441</f>
        <v>76.31</v>
      </c>
      <c r="S93" s="3">
        <f>$C93*Sheet1!Q$441</f>
        <v>77.349999999999994</v>
      </c>
      <c r="T93" s="3">
        <f>$C93*Sheet1!R$441</f>
        <v>78.454999999999998</v>
      </c>
      <c r="U93" s="3">
        <f>$C93*Sheet1!S$441</f>
        <v>78.715000000000003</v>
      </c>
      <c r="V93" s="3">
        <f>$C93*Sheet1!T$441</f>
        <v>79.95</v>
      </c>
      <c r="W93" s="3">
        <f>C93*Sheet1!A$442</f>
        <v>65.260000000000005</v>
      </c>
      <c r="X93" s="3">
        <f>D93*Sheet1!B$442</f>
        <v>66.43468</v>
      </c>
      <c r="Y93" s="3">
        <f>E93*Sheet1!C$442</f>
        <v>67.425280000000001</v>
      </c>
      <c r="Z93" s="3">
        <f>F93*Sheet1!D$442</f>
        <v>68.356859999999998</v>
      </c>
      <c r="AA93" s="3">
        <f>G93*Sheet1!E$442</f>
        <v>70.84525499999998</v>
      </c>
      <c r="AB93" s="3">
        <f>H93*Sheet1!F$442</f>
        <v>71.591519999999988</v>
      </c>
      <c r="AC93" s="3">
        <f>I93*Sheet1!G$442</f>
        <v>72.818849999999998</v>
      </c>
      <c r="AD93" s="3">
        <f>J93*Sheet1!H$442</f>
        <v>74.455160000000006</v>
      </c>
      <c r="AE93" s="3">
        <f>K93*Sheet1!I$442</f>
        <v>79.866540000000001</v>
      </c>
      <c r="AF93" s="3">
        <f>L93*Sheet1!J$442</f>
        <v>80.582189999999983</v>
      </c>
      <c r="AG93" s="3">
        <f>M93*Sheet1!K$442</f>
        <v>81.087044999999989</v>
      </c>
      <c r="AH93" s="3">
        <f>N93*Sheet1!L$442</f>
        <v>82.762679999999989</v>
      </c>
      <c r="AI93" s="3">
        <f>O93*Sheet1!M$442</f>
        <v>87.53576000000001</v>
      </c>
      <c r="AJ93" s="3">
        <f>P93*Sheet1!N$442</f>
        <v>88.215465000000009</v>
      </c>
      <c r="AK93" s="3">
        <f>Q93*Sheet1!O$442</f>
        <v>90.579059999999998</v>
      </c>
      <c r="AL93" s="3">
        <f>R93*Sheet1!P$442</f>
        <v>91.87724</v>
      </c>
      <c r="AM93" s="3">
        <f>S93*Sheet1!Q$442</f>
        <v>93.12939999999999</v>
      </c>
      <c r="AN93" s="3">
        <f>T93*Sheet1!R$442</f>
        <v>94.930549999999997</v>
      </c>
      <c r="AO93" s="3">
        <f>U93*Sheet1!S$442</f>
        <v>95.40258</v>
      </c>
      <c r="AP93" s="3">
        <f>V93*Sheet1!T$442</f>
        <v>97.778850000000006</v>
      </c>
    </row>
    <row r="94" spans="1:42" x14ac:dyDescent="0.55000000000000004">
      <c r="A94">
        <v>93</v>
      </c>
      <c r="B94">
        <v>93</v>
      </c>
      <c r="C94" s="3">
        <v>12</v>
      </c>
      <c r="D94" s="3">
        <f>$C94*Sheet1!B$441</f>
        <v>12.216000000000001</v>
      </c>
      <c r="E94" s="3">
        <f>$C94*Sheet1!C$441</f>
        <v>12.288</v>
      </c>
      <c r="F94" s="3">
        <f>$C94*Sheet1!D$441</f>
        <v>12.336</v>
      </c>
      <c r="G94" s="3">
        <f>$C94*Sheet1!E$441</f>
        <v>12.564</v>
      </c>
      <c r="H94" s="3">
        <f>$C94*Sheet1!F$441</f>
        <v>12.672000000000001</v>
      </c>
      <c r="I94" s="3">
        <f>$C94*Sheet1!G$441</f>
        <v>12.84</v>
      </c>
      <c r="J94" s="3">
        <f>$C94*Sheet1!H$441</f>
        <v>13.116</v>
      </c>
      <c r="K94" s="3">
        <f>$C94*Sheet1!I$441</f>
        <v>13.212</v>
      </c>
      <c r="L94" s="3">
        <f>$C94*Sheet1!J$441</f>
        <v>13.212</v>
      </c>
      <c r="M94" s="3">
        <f>$C94*Sheet1!K$441</f>
        <v>13.236000000000001</v>
      </c>
      <c r="N94" s="3">
        <f>$C94*Sheet1!L$441</f>
        <v>13.356</v>
      </c>
      <c r="O94" s="3">
        <f>$C94*Sheet1!M$441</f>
        <v>14.015999999999998</v>
      </c>
      <c r="P94" s="3">
        <f>$C94*Sheet1!N$441</f>
        <v>14.076000000000001</v>
      </c>
      <c r="Q94" s="3">
        <f>$C94*Sheet1!O$441</f>
        <v>14.076000000000001</v>
      </c>
      <c r="R94" s="3">
        <f>$C94*Sheet1!P$441</f>
        <v>14.087999999999999</v>
      </c>
      <c r="S94" s="3">
        <f>$C94*Sheet1!Q$441</f>
        <v>14.28</v>
      </c>
      <c r="T94" s="3">
        <f>$C94*Sheet1!R$441</f>
        <v>14.484000000000002</v>
      </c>
      <c r="U94" s="3">
        <f>$C94*Sheet1!S$441</f>
        <v>14.532</v>
      </c>
      <c r="V94" s="3">
        <f>$C94*Sheet1!T$441</f>
        <v>14.76</v>
      </c>
      <c r="W94" s="3">
        <f>C94*Sheet1!A$442</f>
        <v>12.048</v>
      </c>
      <c r="X94" s="3">
        <f>D94*Sheet1!B$442</f>
        <v>12.264864000000001</v>
      </c>
      <c r="Y94" s="3">
        <f>E94*Sheet1!C$442</f>
        <v>12.447743999999998</v>
      </c>
      <c r="Z94" s="3">
        <f>F94*Sheet1!D$442</f>
        <v>12.619727999999999</v>
      </c>
      <c r="AA94" s="3">
        <f>G94*Sheet1!E$442</f>
        <v>13.079123999999998</v>
      </c>
      <c r="AB94" s="3">
        <f>H94*Sheet1!F$442</f>
        <v>13.216896</v>
      </c>
      <c r="AC94" s="3">
        <f>I94*Sheet1!G$442</f>
        <v>13.443479999999999</v>
      </c>
      <c r="AD94" s="3">
        <f>J94*Sheet1!H$442</f>
        <v>13.745568</v>
      </c>
      <c r="AE94" s="3">
        <f>K94*Sheet1!I$442</f>
        <v>14.744592000000001</v>
      </c>
      <c r="AF94" s="3">
        <f>L94*Sheet1!J$442</f>
        <v>14.876711999999998</v>
      </c>
      <c r="AG94" s="3">
        <f>M94*Sheet1!K$442</f>
        <v>14.969916000000001</v>
      </c>
      <c r="AH94" s="3">
        <f>N94*Sheet1!L$442</f>
        <v>15.279263999999998</v>
      </c>
      <c r="AI94" s="3">
        <f>O94*Sheet1!M$442</f>
        <v>16.160447999999999</v>
      </c>
      <c r="AJ94" s="3">
        <f>P94*Sheet1!N$442</f>
        <v>16.285932000000003</v>
      </c>
      <c r="AK94" s="3">
        <f>Q94*Sheet1!O$442</f>
        <v>16.722287999999999</v>
      </c>
      <c r="AL94" s="3">
        <f>R94*Sheet1!P$442</f>
        <v>16.961952</v>
      </c>
      <c r="AM94" s="3">
        <f>S94*Sheet1!Q$442</f>
        <v>17.19312</v>
      </c>
      <c r="AN94" s="3">
        <f>T94*Sheet1!R$442</f>
        <v>17.525640000000003</v>
      </c>
      <c r="AO94" s="3">
        <f>U94*Sheet1!S$442</f>
        <v>17.612783999999998</v>
      </c>
      <c r="AP94" s="3">
        <f>V94*Sheet1!T$442</f>
        <v>18.051480000000002</v>
      </c>
    </row>
    <row r="95" spans="1:42" x14ac:dyDescent="0.55000000000000004">
      <c r="A95">
        <v>94</v>
      </c>
      <c r="B95">
        <v>94</v>
      </c>
      <c r="C95" s="3">
        <v>30</v>
      </c>
      <c r="D95" s="3">
        <f>$C95*Sheet1!B$441</f>
        <v>30.54</v>
      </c>
      <c r="E95" s="3">
        <f>$C95*Sheet1!C$441</f>
        <v>30.72</v>
      </c>
      <c r="F95" s="3">
        <f>$C95*Sheet1!D$441</f>
        <v>30.84</v>
      </c>
      <c r="G95" s="3">
        <f>$C95*Sheet1!E$441</f>
        <v>31.409999999999997</v>
      </c>
      <c r="H95" s="3">
        <f>$C95*Sheet1!F$441</f>
        <v>31.68</v>
      </c>
      <c r="I95" s="3">
        <f>$C95*Sheet1!G$441</f>
        <v>32.1</v>
      </c>
      <c r="J95" s="3">
        <f>$C95*Sheet1!H$441</f>
        <v>32.79</v>
      </c>
      <c r="K95" s="3">
        <f>$C95*Sheet1!I$441</f>
        <v>33.03</v>
      </c>
      <c r="L95" s="3">
        <f>$C95*Sheet1!J$441</f>
        <v>33.03</v>
      </c>
      <c r="M95" s="3">
        <f>$C95*Sheet1!K$441</f>
        <v>33.089999999999996</v>
      </c>
      <c r="N95" s="3">
        <f>$C95*Sheet1!L$441</f>
        <v>33.39</v>
      </c>
      <c r="O95" s="3">
        <f>$C95*Sheet1!M$441</f>
        <v>35.04</v>
      </c>
      <c r="P95" s="3">
        <f>$C95*Sheet1!N$441</f>
        <v>35.19</v>
      </c>
      <c r="Q95" s="3">
        <f>$C95*Sheet1!O$441</f>
        <v>35.19</v>
      </c>
      <c r="R95" s="3">
        <f>$C95*Sheet1!P$441</f>
        <v>35.22</v>
      </c>
      <c r="S95" s="3">
        <f>$C95*Sheet1!Q$441</f>
        <v>35.699999999999996</v>
      </c>
      <c r="T95" s="3">
        <f>$C95*Sheet1!R$441</f>
        <v>36.21</v>
      </c>
      <c r="U95" s="3">
        <f>$C95*Sheet1!S$441</f>
        <v>36.330000000000005</v>
      </c>
      <c r="V95" s="3">
        <f>$C95*Sheet1!T$441</f>
        <v>36.9</v>
      </c>
      <c r="W95" s="3">
        <f>C95*Sheet1!A$442</f>
        <v>30.12</v>
      </c>
      <c r="X95" s="3">
        <f>D95*Sheet1!B$442</f>
        <v>30.66216</v>
      </c>
      <c r="Y95" s="3">
        <f>E95*Sheet1!C$442</f>
        <v>31.119359999999997</v>
      </c>
      <c r="Z95" s="3">
        <f>F95*Sheet1!D$442</f>
        <v>31.549319999999998</v>
      </c>
      <c r="AA95" s="3">
        <f>G95*Sheet1!E$442</f>
        <v>32.697809999999997</v>
      </c>
      <c r="AB95" s="3">
        <f>H95*Sheet1!F$442</f>
        <v>33.04224</v>
      </c>
      <c r="AC95" s="3">
        <f>I95*Sheet1!G$442</f>
        <v>33.608699999999999</v>
      </c>
      <c r="AD95" s="3">
        <f>J95*Sheet1!H$442</f>
        <v>34.36392</v>
      </c>
      <c r="AE95" s="3">
        <f>K95*Sheet1!I$442</f>
        <v>36.861480000000007</v>
      </c>
      <c r="AF95" s="3">
        <f>L95*Sheet1!J$442</f>
        <v>37.191779999999994</v>
      </c>
      <c r="AG95" s="3">
        <f>M95*Sheet1!K$442</f>
        <v>37.424789999999994</v>
      </c>
      <c r="AH95" s="3">
        <f>N95*Sheet1!L$442</f>
        <v>38.198159999999994</v>
      </c>
      <c r="AI95" s="3">
        <f>O95*Sheet1!M$442</f>
        <v>40.401119999999999</v>
      </c>
      <c r="AJ95" s="3">
        <f>P95*Sheet1!N$442</f>
        <v>40.714829999999999</v>
      </c>
      <c r="AK95" s="3">
        <f>Q95*Sheet1!O$442</f>
        <v>41.805719999999994</v>
      </c>
      <c r="AL95" s="3">
        <f>R95*Sheet1!P$442</f>
        <v>42.404879999999999</v>
      </c>
      <c r="AM95" s="3">
        <f>S95*Sheet1!Q$442</f>
        <v>42.98279999999999</v>
      </c>
      <c r="AN95" s="3">
        <f>T95*Sheet1!R$442</f>
        <v>43.814099999999996</v>
      </c>
      <c r="AO95" s="3">
        <f>U95*Sheet1!S$442</f>
        <v>44.031960000000005</v>
      </c>
      <c r="AP95" s="3">
        <f>V95*Sheet1!T$442</f>
        <v>45.128700000000002</v>
      </c>
    </row>
    <row r="96" spans="1:42" x14ac:dyDescent="0.55000000000000004">
      <c r="A96">
        <v>95</v>
      </c>
      <c r="B96">
        <v>95</v>
      </c>
      <c r="C96" s="3">
        <v>42</v>
      </c>
      <c r="D96" s="3">
        <f>$C96*Sheet1!B$441</f>
        <v>42.756</v>
      </c>
      <c r="E96" s="3">
        <f>$C96*Sheet1!C$441</f>
        <v>43.008000000000003</v>
      </c>
      <c r="F96" s="3">
        <f>$C96*Sheet1!D$441</f>
        <v>43.176000000000002</v>
      </c>
      <c r="G96" s="3">
        <f>$C96*Sheet1!E$441</f>
        <v>43.973999999999997</v>
      </c>
      <c r="H96" s="3">
        <f>$C96*Sheet1!F$441</f>
        <v>44.352000000000004</v>
      </c>
      <c r="I96" s="3">
        <f>$C96*Sheet1!G$441</f>
        <v>44.940000000000005</v>
      </c>
      <c r="J96" s="3">
        <f>$C96*Sheet1!H$441</f>
        <v>45.905999999999999</v>
      </c>
      <c r="K96" s="3">
        <f>$C96*Sheet1!I$441</f>
        <v>46.241999999999997</v>
      </c>
      <c r="L96" s="3">
        <f>$C96*Sheet1!J$441</f>
        <v>46.241999999999997</v>
      </c>
      <c r="M96" s="3">
        <f>$C96*Sheet1!K$441</f>
        <v>46.326000000000001</v>
      </c>
      <c r="N96" s="3">
        <f>$C96*Sheet1!L$441</f>
        <v>46.746000000000002</v>
      </c>
      <c r="O96" s="3">
        <f>$C96*Sheet1!M$441</f>
        <v>49.055999999999997</v>
      </c>
      <c r="P96" s="3">
        <f>$C96*Sheet1!N$441</f>
        <v>49.266000000000005</v>
      </c>
      <c r="Q96" s="3">
        <f>$C96*Sheet1!O$441</f>
        <v>49.266000000000005</v>
      </c>
      <c r="R96" s="3">
        <f>$C96*Sheet1!P$441</f>
        <v>49.308</v>
      </c>
      <c r="S96" s="3">
        <f>$C96*Sheet1!Q$441</f>
        <v>49.98</v>
      </c>
      <c r="T96" s="3">
        <f>$C96*Sheet1!R$441</f>
        <v>50.694000000000003</v>
      </c>
      <c r="U96" s="3">
        <f>$C96*Sheet1!S$441</f>
        <v>50.862000000000002</v>
      </c>
      <c r="V96" s="3">
        <f>$C96*Sheet1!T$441</f>
        <v>51.66</v>
      </c>
      <c r="W96" s="3">
        <f>C96*Sheet1!A$442</f>
        <v>42.167999999999999</v>
      </c>
      <c r="X96" s="3">
        <f>D96*Sheet1!B$442</f>
        <v>42.927024000000003</v>
      </c>
      <c r="Y96" s="3">
        <f>E96*Sheet1!C$442</f>
        <v>43.567104</v>
      </c>
      <c r="Z96" s="3">
        <f>F96*Sheet1!D$442</f>
        <v>44.169047999999997</v>
      </c>
      <c r="AA96" s="3">
        <f>G96*Sheet1!E$442</f>
        <v>45.77693399999999</v>
      </c>
      <c r="AB96" s="3">
        <f>H96*Sheet1!F$442</f>
        <v>46.259135999999998</v>
      </c>
      <c r="AC96" s="3">
        <f>I96*Sheet1!G$442</f>
        <v>47.05218</v>
      </c>
      <c r="AD96" s="3">
        <f>J96*Sheet1!H$442</f>
        <v>48.109487999999999</v>
      </c>
      <c r="AE96" s="3">
        <f>K96*Sheet1!I$442</f>
        <v>51.606072000000005</v>
      </c>
      <c r="AF96" s="3">
        <f>L96*Sheet1!J$442</f>
        <v>52.068491999999992</v>
      </c>
      <c r="AG96" s="3">
        <f>M96*Sheet1!K$442</f>
        <v>52.394705999999999</v>
      </c>
      <c r="AH96" s="3">
        <f>N96*Sheet1!L$442</f>
        <v>53.477423999999999</v>
      </c>
      <c r="AI96" s="3">
        <f>O96*Sheet1!M$442</f>
        <v>56.561568000000001</v>
      </c>
      <c r="AJ96" s="3">
        <f>P96*Sheet1!N$442</f>
        <v>57.000762000000009</v>
      </c>
      <c r="AK96" s="3">
        <f>Q96*Sheet1!O$442</f>
        <v>58.528008000000007</v>
      </c>
      <c r="AL96" s="3">
        <f>R96*Sheet1!P$442</f>
        <v>59.366831999999995</v>
      </c>
      <c r="AM96" s="3">
        <f>S96*Sheet1!Q$442</f>
        <v>60.175919999999991</v>
      </c>
      <c r="AN96" s="3">
        <f>T96*Sheet1!R$442</f>
        <v>61.339739999999999</v>
      </c>
      <c r="AO96" s="3">
        <f>U96*Sheet1!S$442</f>
        <v>61.644744000000003</v>
      </c>
      <c r="AP96" s="3">
        <f>V96*Sheet1!T$442</f>
        <v>63.18018</v>
      </c>
    </row>
    <row r="97" spans="1:42" x14ac:dyDescent="0.55000000000000004">
      <c r="A97">
        <v>96</v>
      </c>
      <c r="B97">
        <v>96</v>
      </c>
      <c r="C97" s="3">
        <v>38</v>
      </c>
      <c r="D97" s="3">
        <f>$C97*Sheet1!B$441</f>
        <v>38.683999999999997</v>
      </c>
      <c r="E97" s="3">
        <f>$C97*Sheet1!C$441</f>
        <v>38.911999999999999</v>
      </c>
      <c r="F97" s="3">
        <f>$C97*Sheet1!D$441</f>
        <v>39.064</v>
      </c>
      <c r="G97" s="3">
        <f>$C97*Sheet1!E$441</f>
        <v>39.785999999999994</v>
      </c>
      <c r="H97" s="3">
        <f>$C97*Sheet1!F$441</f>
        <v>40.128</v>
      </c>
      <c r="I97" s="3">
        <f>$C97*Sheet1!G$441</f>
        <v>40.660000000000004</v>
      </c>
      <c r="J97" s="3">
        <f>$C97*Sheet1!H$441</f>
        <v>41.533999999999999</v>
      </c>
      <c r="K97" s="3">
        <f>$C97*Sheet1!I$441</f>
        <v>41.838000000000001</v>
      </c>
      <c r="L97" s="3">
        <f>$C97*Sheet1!J$441</f>
        <v>41.838000000000001</v>
      </c>
      <c r="M97" s="3">
        <f>$C97*Sheet1!K$441</f>
        <v>41.914000000000001</v>
      </c>
      <c r="N97" s="3">
        <f>$C97*Sheet1!L$441</f>
        <v>42.293999999999997</v>
      </c>
      <c r="O97" s="3">
        <f>$C97*Sheet1!M$441</f>
        <v>44.384</v>
      </c>
      <c r="P97" s="3">
        <f>$C97*Sheet1!N$441</f>
        <v>44.573999999999998</v>
      </c>
      <c r="Q97" s="3">
        <f>$C97*Sheet1!O$441</f>
        <v>44.573999999999998</v>
      </c>
      <c r="R97" s="3">
        <f>$C97*Sheet1!P$441</f>
        <v>44.611999999999995</v>
      </c>
      <c r="S97" s="3">
        <f>$C97*Sheet1!Q$441</f>
        <v>45.22</v>
      </c>
      <c r="T97" s="3">
        <f>$C97*Sheet1!R$441</f>
        <v>45.866</v>
      </c>
      <c r="U97" s="3">
        <f>$C97*Sheet1!S$441</f>
        <v>46.018000000000001</v>
      </c>
      <c r="V97" s="3">
        <f>$C97*Sheet1!T$441</f>
        <v>46.74</v>
      </c>
      <c r="W97" s="3">
        <f>C97*Sheet1!A$442</f>
        <v>38.152000000000001</v>
      </c>
      <c r="X97" s="3">
        <f>D97*Sheet1!B$442</f>
        <v>38.838735999999997</v>
      </c>
      <c r="Y97" s="3">
        <f>E97*Sheet1!C$442</f>
        <v>39.417855999999993</v>
      </c>
      <c r="Z97" s="3">
        <f>F97*Sheet1!D$442</f>
        <v>39.962471999999998</v>
      </c>
      <c r="AA97" s="3">
        <f>G97*Sheet1!E$442</f>
        <v>41.417225999999992</v>
      </c>
      <c r="AB97" s="3">
        <f>H97*Sheet1!F$442</f>
        <v>41.853503999999994</v>
      </c>
      <c r="AC97" s="3">
        <f>I97*Sheet1!G$442</f>
        <v>42.571020000000004</v>
      </c>
      <c r="AD97" s="3">
        <f>J97*Sheet1!H$442</f>
        <v>43.527632000000004</v>
      </c>
      <c r="AE97" s="3">
        <f>K97*Sheet1!I$442</f>
        <v>46.691208000000003</v>
      </c>
      <c r="AF97" s="3">
        <f>L97*Sheet1!J$442</f>
        <v>47.109587999999995</v>
      </c>
      <c r="AG97" s="3">
        <f>M97*Sheet1!K$442</f>
        <v>47.404734000000005</v>
      </c>
      <c r="AH97" s="3">
        <f>N97*Sheet1!L$442</f>
        <v>48.38433599999999</v>
      </c>
      <c r="AI97" s="3">
        <f>O97*Sheet1!M$442</f>
        <v>51.174751999999998</v>
      </c>
      <c r="AJ97" s="3">
        <f>P97*Sheet1!N$442</f>
        <v>51.572117999999996</v>
      </c>
      <c r="AK97" s="3">
        <f>Q97*Sheet1!O$442</f>
        <v>52.953911999999995</v>
      </c>
      <c r="AL97" s="3">
        <f>R97*Sheet1!P$442</f>
        <v>53.712847999999994</v>
      </c>
      <c r="AM97" s="3">
        <f>S97*Sheet1!Q$442</f>
        <v>54.444879999999998</v>
      </c>
      <c r="AN97" s="3">
        <f>T97*Sheet1!R$442</f>
        <v>55.497859999999996</v>
      </c>
      <c r="AO97" s="3">
        <f>U97*Sheet1!S$442</f>
        <v>55.773815999999997</v>
      </c>
      <c r="AP97" s="3">
        <f>V97*Sheet1!T$442</f>
        <v>57.163020000000003</v>
      </c>
    </row>
    <row r="98" spans="1:42" x14ac:dyDescent="0.55000000000000004">
      <c r="A98">
        <v>97</v>
      </c>
      <c r="B98">
        <v>97</v>
      </c>
      <c r="C98" s="3">
        <v>15</v>
      </c>
      <c r="D98" s="3">
        <f>$C98*Sheet1!B$441</f>
        <v>15.27</v>
      </c>
      <c r="E98" s="3">
        <f>$C98*Sheet1!C$441</f>
        <v>15.36</v>
      </c>
      <c r="F98" s="3">
        <f>$C98*Sheet1!D$441</f>
        <v>15.42</v>
      </c>
      <c r="G98" s="3">
        <f>$C98*Sheet1!E$441</f>
        <v>15.704999999999998</v>
      </c>
      <c r="H98" s="3">
        <f>$C98*Sheet1!F$441</f>
        <v>15.84</v>
      </c>
      <c r="I98" s="3">
        <f>$C98*Sheet1!G$441</f>
        <v>16.05</v>
      </c>
      <c r="J98" s="3">
        <f>$C98*Sheet1!H$441</f>
        <v>16.395</v>
      </c>
      <c r="K98" s="3">
        <f>$C98*Sheet1!I$441</f>
        <v>16.515000000000001</v>
      </c>
      <c r="L98" s="3">
        <f>$C98*Sheet1!J$441</f>
        <v>16.515000000000001</v>
      </c>
      <c r="M98" s="3">
        <f>$C98*Sheet1!K$441</f>
        <v>16.544999999999998</v>
      </c>
      <c r="N98" s="3">
        <f>$C98*Sheet1!L$441</f>
        <v>16.695</v>
      </c>
      <c r="O98" s="3">
        <f>$C98*Sheet1!M$441</f>
        <v>17.52</v>
      </c>
      <c r="P98" s="3">
        <f>$C98*Sheet1!N$441</f>
        <v>17.594999999999999</v>
      </c>
      <c r="Q98" s="3">
        <f>$C98*Sheet1!O$441</f>
        <v>17.594999999999999</v>
      </c>
      <c r="R98" s="3">
        <f>$C98*Sheet1!P$441</f>
        <v>17.61</v>
      </c>
      <c r="S98" s="3">
        <f>$C98*Sheet1!Q$441</f>
        <v>17.849999999999998</v>
      </c>
      <c r="T98" s="3">
        <f>$C98*Sheet1!R$441</f>
        <v>18.105</v>
      </c>
      <c r="U98" s="3">
        <f>$C98*Sheet1!S$441</f>
        <v>18.165000000000003</v>
      </c>
      <c r="V98" s="3">
        <f>$C98*Sheet1!T$441</f>
        <v>18.45</v>
      </c>
      <c r="W98" s="3">
        <f>C98*Sheet1!A$442</f>
        <v>15.06</v>
      </c>
      <c r="X98" s="3">
        <f>D98*Sheet1!B$442</f>
        <v>15.33108</v>
      </c>
      <c r="Y98" s="3">
        <f>E98*Sheet1!C$442</f>
        <v>15.559679999999998</v>
      </c>
      <c r="Z98" s="3">
        <f>F98*Sheet1!D$442</f>
        <v>15.774659999999999</v>
      </c>
      <c r="AA98" s="3">
        <f>G98*Sheet1!E$442</f>
        <v>16.348904999999998</v>
      </c>
      <c r="AB98" s="3">
        <f>H98*Sheet1!F$442</f>
        <v>16.52112</v>
      </c>
      <c r="AC98" s="3">
        <f>I98*Sheet1!G$442</f>
        <v>16.804349999999999</v>
      </c>
      <c r="AD98" s="3">
        <f>J98*Sheet1!H$442</f>
        <v>17.18196</v>
      </c>
      <c r="AE98" s="3">
        <f>K98*Sheet1!I$442</f>
        <v>18.430740000000004</v>
      </c>
      <c r="AF98" s="3">
        <f>L98*Sheet1!J$442</f>
        <v>18.595889999999997</v>
      </c>
      <c r="AG98" s="3">
        <f>M98*Sheet1!K$442</f>
        <v>18.712394999999997</v>
      </c>
      <c r="AH98" s="3">
        <f>N98*Sheet1!L$442</f>
        <v>19.099079999999997</v>
      </c>
      <c r="AI98" s="3">
        <f>O98*Sheet1!M$442</f>
        <v>20.200559999999999</v>
      </c>
      <c r="AJ98" s="3">
        <f>P98*Sheet1!N$442</f>
        <v>20.357415</v>
      </c>
      <c r="AK98" s="3">
        <f>Q98*Sheet1!O$442</f>
        <v>20.902859999999997</v>
      </c>
      <c r="AL98" s="3">
        <f>R98*Sheet1!P$442</f>
        <v>21.202439999999999</v>
      </c>
      <c r="AM98" s="3">
        <f>S98*Sheet1!Q$442</f>
        <v>21.491399999999995</v>
      </c>
      <c r="AN98" s="3">
        <f>T98*Sheet1!R$442</f>
        <v>21.907049999999998</v>
      </c>
      <c r="AO98" s="3">
        <f>U98*Sheet1!S$442</f>
        <v>22.015980000000003</v>
      </c>
      <c r="AP98" s="3">
        <f>V98*Sheet1!T$442</f>
        <v>22.564350000000001</v>
      </c>
    </row>
    <row r="99" spans="1:42" x14ac:dyDescent="0.55000000000000004">
      <c r="A99">
        <v>98</v>
      </c>
      <c r="B99">
        <v>98</v>
      </c>
      <c r="C99" s="3">
        <v>34</v>
      </c>
      <c r="D99" s="3">
        <f>$C99*Sheet1!B$441</f>
        <v>34.612000000000002</v>
      </c>
      <c r="E99" s="3">
        <f>$C99*Sheet1!C$441</f>
        <v>34.816000000000003</v>
      </c>
      <c r="F99" s="3">
        <f>$C99*Sheet1!D$441</f>
        <v>34.951999999999998</v>
      </c>
      <c r="G99" s="3">
        <f>$C99*Sheet1!E$441</f>
        <v>35.597999999999999</v>
      </c>
      <c r="H99" s="3">
        <f>$C99*Sheet1!F$441</f>
        <v>35.904000000000003</v>
      </c>
      <c r="I99" s="3">
        <f>$C99*Sheet1!G$441</f>
        <v>36.380000000000003</v>
      </c>
      <c r="J99" s="3">
        <f>$C99*Sheet1!H$441</f>
        <v>37.161999999999999</v>
      </c>
      <c r="K99" s="3">
        <f>$C99*Sheet1!I$441</f>
        <v>37.433999999999997</v>
      </c>
      <c r="L99" s="3">
        <f>$C99*Sheet1!J$441</f>
        <v>37.433999999999997</v>
      </c>
      <c r="M99" s="3">
        <f>$C99*Sheet1!K$441</f>
        <v>37.502000000000002</v>
      </c>
      <c r="N99" s="3">
        <f>$C99*Sheet1!L$441</f>
        <v>37.841999999999999</v>
      </c>
      <c r="O99" s="3">
        <f>$C99*Sheet1!M$441</f>
        <v>39.711999999999996</v>
      </c>
      <c r="P99" s="3">
        <f>$C99*Sheet1!N$441</f>
        <v>39.882000000000005</v>
      </c>
      <c r="Q99" s="3">
        <f>$C99*Sheet1!O$441</f>
        <v>39.882000000000005</v>
      </c>
      <c r="R99" s="3">
        <f>$C99*Sheet1!P$441</f>
        <v>39.915999999999997</v>
      </c>
      <c r="S99" s="3">
        <f>$C99*Sheet1!Q$441</f>
        <v>40.46</v>
      </c>
      <c r="T99" s="3">
        <f>$C99*Sheet1!R$441</f>
        <v>41.038000000000004</v>
      </c>
      <c r="U99" s="3">
        <f>$C99*Sheet1!S$441</f>
        <v>41.173999999999999</v>
      </c>
      <c r="V99" s="3">
        <f>$C99*Sheet1!T$441</f>
        <v>41.82</v>
      </c>
      <c r="W99" s="3">
        <f>C99*Sheet1!A$442</f>
        <v>34.136000000000003</v>
      </c>
      <c r="X99" s="3">
        <f>D99*Sheet1!B$442</f>
        <v>34.750447999999999</v>
      </c>
      <c r="Y99" s="3">
        <f>E99*Sheet1!C$442</f>
        <v>35.268608</v>
      </c>
      <c r="Z99" s="3">
        <f>F99*Sheet1!D$442</f>
        <v>35.755895999999993</v>
      </c>
      <c r="AA99" s="3">
        <f>G99*Sheet1!E$442</f>
        <v>37.057517999999995</v>
      </c>
      <c r="AB99" s="3">
        <f>H99*Sheet1!F$442</f>
        <v>37.447872000000004</v>
      </c>
      <c r="AC99" s="3">
        <f>I99*Sheet1!G$442</f>
        <v>38.089860000000002</v>
      </c>
      <c r="AD99" s="3">
        <f>J99*Sheet1!H$442</f>
        <v>38.945776000000002</v>
      </c>
      <c r="AE99" s="3">
        <f>K99*Sheet1!I$442</f>
        <v>41.776344000000002</v>
      </c>
      <c r="AF99" s="3">
        <f>L99*Sheet1!J$442</f>
        <v>42.150683999999991</v>
      </c>
      <c r="AG99" s="3">
        <f>M99*Sheet1!K$442</f>
        <v>42.414762000000003</v>
      </c>
      <c r="AH99" s="3">
        <f>N99*Sheet1!L$442</f>
        <v>43.291247999999996</v>
      </c>
      <c r="AI99" s="3">
        <f>O99*Sheet1!M$442</f>
        <v>45.787935999999995</v>
      </c>
      <c r="AJ99" s="3">
        <f>P99*Sheet1!N$442</f>
        <v>46.143474000000005</v>
      </c>
      <c r="AK99" s="3">
        <f>Q99*Sheet1!O$442</f>
        <v>47.379816000000005</v>
      </c>
      <c r="AL99" s="3">
        <f>R99*Sheet1!P$442</f>
        <v>48.058863999999993</v>
      </c>
      <c r="AM99" s="3">
        <f>S99*Sheet1!Q$442</f>
        <v>48.713839999999998</v>
      </c>
      <c r="AN99" s="3">
        <f>T99*Sheet1!R$442</f>
        <v>49.655980000000007</v>
      </c>
      <c r="AO99" s="3">
        <f>U99*Sheet1!S$442</f>
        <v>49.902887999999997</v>
      </c>
      <c r="AP99" s="3">
        <f>V99*Sheet1!T$442</f>
        <v>51.145860000000006</v>
      </c>
    </row>
    <row r="100" spans="1:42" x14ac:dyDescent="0.55000000000000004">
      <c r="A100">
        <v>99</v>
      </c>
      <c r="B100">
        <v>99</v>
      </c>
      <c r="C100" s="3">
        <v>42</v>
      </c>
      <c r="D100" s="3">
        <f>$C100*Sheet1!B$441</f>
        <v>42.756</v>
      </c>
      <c r="E100" s="3">
        <f>$C100*Sheet1!C$441</f>
        <v>43.008000000000003</v>
      </c>
      <c r="F100" s="3">
        <f>$C100*Sheet1!D$441</f>
        <v>43.176000000000002</v>
      </c>
      <c r="G100" s="3">
        <f>$C100*Sheet1!E$441</f>
        <v>43.973999999999997</v>
      </c>
      <c r="H100" s="3">
        <f>$C100*Sheet1!F$441</f>
        <v>44.352000000000004</v>
      </c>
      <c r="I100" s="3">
        <f>$C100*Sheet1!G$441</f>
        <v>44.940000000000005</v>
      </c>
      <c r="J100" s="3">
        <f>$C100*Sheet1!H$441</f>
        <v>45.905999999999999</v>
      </c>
      <c r="K100" s="3">
        <f>$C100*Sheet1!I$441</f>
        <v>46.241999999999997</v>
      </c>
      <c r="L100" s="3">
        <f>$C100*Sheet1!J$441</f>
        <v>46.241999999999997</v>
      </c>
      <c r="M100" s="3">
        <f>$C100*Sheet1!K$441</f>
        <v>46.326000000000001</v>
      </c>
      <c r="N100" s="3">
        <f>$C100*Sheet1!L$441</f>
        <v>46.746000000000002</v>
      </c>
      <c r="O100" s="3">
        <f>$C100*Sheet1!M$441</f>
        <v>49.055999999999997</v>
      </c>
      <c r="P100" s="3">
        <f>$C100*Sheet1!N$441</f>
        <v>49.266000000000005</v>
      </c>
      <c r="Q100" s="3">
        <f>$C100*Sheet1!O$441</f>
        <v>49.266000000000005</v>
      </c>
      <c r="R100" s="3">
        <f>$C100*Sheet1!P$441</f>
        <v>49.308</v>
      </c>
      <c r="S100" s="3">
        <f>$C100*Sheet1!Q$441</f>
        <v>49.98</v>
      </c>
      <c r="T100" s="3">
        <f>$C100*Sheet1!R$441</f>
        <v>50.694000000000003</v>
      </c>
      <c r="U100" s="3">
        <f>$C100*Sheet1!S$441</f>
        <v>50.862000000000002</v>
      </c>
      <c r="V100" s="3">
        <f>$C100*Sheet1!T$441</f>
        <v>51.66</v>
      </c>
      <c r="W100" s="3">
        <f>C100*Sheet1!A$442</f>
        <v>42.167999999999999</v>
      </c>
      <c r="X100" s="3">
        <f>D100*Sheet1!B$442</f>
        <v>42.927024000000003</v>
      </c>
      <c r="Y100" s="3">
        <f>E100*Sheet1!C$442</f>
        <v>43.567104</v>
      </c>
      <c r="Z100" s="3">
        <f>F100*Sheet1!D$442</f>
        <v>44.169047999999997</v>
      </c>
      <c r="AA100" s="3">
        <f>G100*Sheet1!E$442</f>
        <v>45.77693399999999</v>
      </c>
      <c r="AB100" s="3">
        <f>H100*Sheet1!F$442</f>
        <v>46.259135999999998</v>
      </c>
      <c r="AC100" s="3">
        <f>I100*Sheet1!G$442</f>
        <v>47.05218</v>
      </c>
      <c r="AD100" s="3">
        <f>J100*Sheet1!H$442</f>
        <v>48.109487999999999</v>
      </c>
      <c r="AE100" s="3">
        <f>K100*Sheet1!I$442</f>
        <v>51.606072000000005</v>
      </c>
      <c r="AF100" s="3">
        <f>L100*Sheet1!J$442</f>
        <v>52.068491999999992</v>
      </c>
      <c r="AG100" s="3">
        <f>M100*Sheet1!K$442</f>
        <v>52.394705999999999</v>
      </c>
      <c r="AH100" s="3">
        <f>N100*Sheet1!L$442</f>
        <v>53.477423999999999</v>
      </c>
      <c r="AI100" s="3">
        <f>O100*Sheet1!M$442</f>
        <v>56.561568000000001</v>
      </c>
      <c r="AJ100" s="3">
        <f>P100*Sheet1!N$442</f>
        <v>57.000762000000009</v>
      </c>
      <c r="AK100" s="3">
        <f>Q100*Sheet1!O$442</f>
        <v>58.528008000000007</v>
      </c>
      <c r="AL100" s="3">
        <f>R100*Sheet1!P$442</f>
        <v>59.366831999999995</v>
      </c>
      <c r="AM100" s="3">
        <f>S100*Sheet1!Q$442</f>
        <v>60.175919999999991</v>
      </c>
      <c r="AN100" s="3">
        <f>T100*Sheet1!R$442</f>
        <v>61.339739999999999</v>
      </c>
      <c r="AO100" s="3">
        <f>U100*Sheet1!S$442</f>
        <v>61.644744000000003</v>
      </c>
      <c r="AP100" s="3">
        <f>V100*Sheet1!T$442</f>
        <v>63.18018</v>
      </c>
    </row>
    <row r="101" spans="1:42" x14ac:dyDescent="0.55000000000000004">
      <c r="A101">
        <v>100</v>
      </c>
      <c r="B101">
        <v>100</v>
      </c>
      <c r="C101" s="3">
        <v>37</v>
      </c>
      <c r="D101" s="3">
        <f>$C101*Sheet1!B$441</f>
        <v>37.666000000000004</v>
      </c>
      <c r="E101" s="3">
        <f>$C101*Sheet1!C$441</f>
        <v>37.887999999999998</v>
      </c>
      <c r="F101" s="3">
        <f>$C101*Sheet1!D$441</f>
        <v>38.036000000000001</v>
      </c>
      <c r="G101" s="3">
        <f>$C101*Sheet1!E$441</f>
        <v>38.738999999999997</v>
      </c>
      <c r="H101" s="3">
        <f>$C101*Sheet1!F$441</f>
        <v>39.072000000000003</v>
      </c>
      <c r="I101" s="3">
        <f>$C101*Sheet1!G$441</f>
        <v>39.590000000000003</v>
      </c>
      <c r="J101" s="3">
        <f>$C101*Sheet1!H$441</f>
        <v>40.441000000000003</v>
      </c>
      <c r="K101" s="3">
        <f>$C101*Sheet1!I$441</f>
        <v>40.737000000000002</v>
      </c>
      <c r="L101" s="3">
        <f>$C101*Sheet1!J$441</f>
        <v>40.737000000000002</v>
      </c>
      <c r="M101" s="3">
        <f>$C101*Sheet1!K$441</f>
        <v>40.811</v>
      </c>
      <c r="N101" s="3">
        <f>$C101*Sheet1!L$441</f>
        <v>41.180999999999997</v>
      </c>
      <c r="O101" s="3">
        <f>$C101*Sheet1!M$441</f>
        <v>43.215999999999994</v>
      </c>
      <c r="P101" s="3">
        <f>$C101*Sheet1!N$441</f>
        <v>43.401000000000003</v>
      </c>
      <c r="Q101" s="3">
        <f>$C101*Sheet1!O$441</f>
        <v>43.401000000000003</v>
      </c>
      <c r="R101" s="3">
        <f>$C101*Sheet1!P$441</f>
        <v>43.437999999999995</v>
      </c>
      <c r="S101" s="3">
        <f>$C101*Sheet1!Q$441</f>
        <v>44.03</v>
      </c>
      <c r="T101" s="3">
        <f>$C101*Sheet1!R$441</f>
        <v>44.659000000000006</v>
      </c>
      <c r="U101" s="3">
        <f>$C101*Sheet1!S$441</f>
        <v>44.807000000000002</v>
      </c>
      <c r="V101" s="3">
        <f>$C101*Sheet1!T$441</f>
        <v>45.51</v>
      </c>
      <c r="W101" s="3">
        <f>C101*Sheet1!A$442</f>
        <v>37.148000000000003</v>
      </c>
      <c r="X101" s="3">
        <f>D101*Sheet1!B$442</f>
        <v>37.816664000000003</v>
      </c>
      <c r="Y101" s="3">
        <f>E101*Sheet1!C$442</f>
        <v>38.380543999999993</v>
      </c>
      <c r="Z101" s="3">
        <f>F101*Sheet1!D$442</f>
        <v>38.910827999999995</v>
      </c>
      <c r="AA101" s="3">
        <f>G101*Sheet1!E$442</f>
        <v>40.327298999999996</v>
      </c>
      <c r="AB101" s="3">
        <f>H101*Sheet1!F$442</f>
        <v>40.752096000000002</v>
      </c>
      <c r="AC101" s="3">
        <f>I101*Sheet1!G$442</f>
        <v>41.45073</v>
      </c>
      <c r="AD101" s="3">
        <f>J101*Sheet1!H$442</f>
        <v>42.382168000000007</v>
      </c>
      <c r="AE101" s="3">
        <f>K101*Sheet1!I$442</f>
        <v>45.462492000000005</v>
      </c>
      <c r="AF101" s="3">
        <f>L101*Sheet1!J$442</f>
        <v>45.869861999999998</v>
      </c>
      <c r="AG101" s="3">
        <f>M101*Sheet1!K$442</f>
        <v>46.157240999999999</v>
      </c>
      <c r="AH101" s="3">
        <f>N101*Sheet1!L$442</f>
        <v>47.111063999999992</v>
      </c>
      <c r="AI101" s="3">
        <f>O101*Sheet1!M$442</f>
        <v>49.828047999999995</v>
      </c>
      <c r="AJ101" s="3">
        <f>P101*Sheet1!N$442</f>
        <v>50.214957000000005</v>
      </c>
      <c r="AK101" s="3">
        <f>Q101*Sheet1!O$442</f>
        <v>51.560388000000003</v>
      </c>
      <c r="AL101" s="3">
        <f>R101*Sheet1!P$442</f>
        <v>52.299351999999992</v>
      </c>
      <c r="AM101" s="3">
        <f>S101*Sheet1!Q$442</f>
        <v>53.012120000000003</v>
      </c>
      <c r="AN101" s="3">
        <f>T101*Sheet1!R$442</f>
        <v>54.037390000000009</v>
      </c>
      <c r="AO101" s="3">
        <f>U101*Sheet1!S$442</f>
        <v>54.306083999999998</v>
      </c>
      <c r="AP101" s="3">
        <f>V101*Sheet1!T$442</f>
        <v>55.658729999999998</v>
      </c>
    </row>
    <row r="102" spans="1:42" x14ac:dyDescent="0.55000000000000004">
      <c r="A102">
        <v>101</v>
      </c>
      <c r="B102">
        <v>101</v>
      </c>
      <c r="C102" s="3">
        <v>22</v>
      </c>
      <c r="D102" s="3">
        <f>$C102*Sheet1!B$441</f>
        <v>22.396000000000001</v>
      </c>
      <c r="E102" s="3">
        <f>$C102*Sheet1!C$441</f>
        <v>22.527999999999999</v>
      </c>
      <c r="F102" s="3">
        <f>$C102*Sheet1!D$441</f>
        <v>22.616</v>
      </c>
      <c r="G102" s="3">
        <f>$C102*Sheet1!E$441</f>
        <v>23.033999999999999</v>
      </c>
      <c r="H102" s="3">
        <f>$C102*Sheet1!F$441</f>
        <v>23.231999999999999</v>
      </c>
      <c r="I102" s="3">
        <f>$C102*Sheet1!G$441</f>
        <v>23.540000000000003</v>
      </c>
      <c r="J102" s="3">
        <f>$C102*Sheet1!H$441</f>
        <v>24.045999999999999</v>
      </c>
      <c r="K102" s="3">
        <f>$C102*Sheet1!I$441</f>
        <v>24.222000000000001</v>
      </c>
      <c r="L102" s="3">
        <f>$C102*Sheet1!J$441</f>
        <v>24.222000000000001</v>
      </c>
      <c r="M102" s="3">
        <f>$C102*Sheet1!K$441</f>
        <v>24.265999999999998</v>
      </c>
      <c r="N102" s="3">
        <f>$C102*Sheet1!L$441</f>
        <v>24.486000000000001</v>
      </c>
      <c r="O102" s="3">
        <f>$C102*Sheet1!M$441</f>
        <v>25.695999999999998</v>
      </c>
      <c r="P102" s="3">
        <f>$C102*Sheet1!N$441</f>
        <v>25.806000000000001</v>
      </c>
      <c r="Q102" s="3">
        <f>$C102*Sheet1!O$441</f>
        <v>25.806000000000001</v>
      </c>
      <c r="R102" s="3">
        <f>$C102*Sheet1!P$441</f>
        <v>25.827999999999999</v>
      </c>
      <c r="S102" s="3">
        <f>$C102*Sheet1!Q$441</f>
        <v>26.18</v>
      </c>
      <c r="T102" s="3">
        <f>$C102*Sheet1!R$441</f>
        <v>26.554000000000002</v>
      </c>
      <c r="U102" s="3">
        <f>$C102*Sheet1!S$441</f>
        <v>26.642000000000003</v>
      </c>
      <c r="V102" s="3">
        <f>$C102*Sheet1!T$441</f>
        <v>27.06</v>
      </c>
      <c r="W102" s="3">
        <f>C102*Sheet1!A$442</f>
        <v>22.088000000000001</v>
      </c>
      <c r="X102" s="3">
        <f>D102*Sheet1!B$442</f>
        <v>22.485583999999999</v>
      </c>
      <c r="Y102" s="3">
        <f>E102*Sheet1!C$442</f>
        <v>22.820863999999997</v>
      </c>
      <c r="Z102" s="3">
        <f>F102*Sheet1!D$442</f>
        <v>23.136167999999998</v>
      </c>
      <c r="AA102" s="3">
        <f>G102*Sheet1!E$442</f>
        <v>23.978393999999998</v>
      </c>
      <c r="AB102" s="3">
        <f>H102*Sheet1!F$442</f>
        <v>24.230975999999998</v>
      </c>
      <c r="AC102" s="3">
        <f>I102*Sheet1!G$442</f>
        <v>24.646380000000001</v>
      </c>
      <c r="AD102" s="3">
        <f>J102*Sheet1!H$442</f>
        <v>25.200208</v>
      </c>
      <c r="AE102" s="3">
        <f>K102*Sheet1!I$442</f>
        <v>27.031752000000004</v>
      </c>
      <c r="AF102" s="3">
        <f>L102*Sheet1!J$442</f>
        <v>27.273972000000001</v>
      </c>
      <c r="AG102" s="3">
        <f>M102*Sheet1!K$442</f>
        <v>27.444845999999998</v>
      </c>
      <c r="AH102" s="3">
        <f>N102*Sheet1!L$442</f>
        <v>28.011983999999998</v>
      </c>
      <c r="AI102" s="3">
        <f>O102*Sheet1!M$442</f>
        <v>29.627488</v>
      </c>
      <c r="AJ102" s="3">
        <f>P102*Sheet1!N$442</f>
        <v>29.857542000000002</v>
      </c>
      <c r="AK102" s="3">
        <f>Q102*Sheet1!O$442</f>
        <v>30.657527999999999</v>
      </c>
      <c r="AL102" s="3">
        <f>R102*Sheet1!P$442</f>
        <v>31.096912</v>
      </c>
      <c r="AM102" s="3">
        <f>S102*Sheet1!Q$442</f>
        <v>31.520719999999997</v>
      </c>
      <c r="AN102" s="3">
        <f>T102*Sheet1!R$442</f>
        <v>32.130340000000004</v>
      </c>
      <c r="AO102" s="3">
        <f>U102*Sheet1!S$442</f>
        <v>32.290103999999999</v>
      </c>
      <c r="AP102" s="3">
        <f>V102*Sheet1!T$442</f>
        <v>33.094380000000001</v>
      </c>
    </row>
    <row r="103" spans="1:42" x14ac:dyDescent="0.55000000000000004">
      <c r="A103">
        <v>102</v>
      </c>
      <c r="B103">
        <v>102</v>
      </c>
      <c r="C103" s="3">
        <v>5</v>
      </c>
      <c r="D103" s="3">
        <f>$C103*Sheet1!B$441</f>
        <v>5.09</v>
      </c>
      <c r="E103" s="3">
        <f>$C103*Sheet1!C$441</f>
        <v>5.12</v>
      </c>
      <c r="F103" s="3">
        <f>$C103*Sheet1!D$441</f>
        <v>5.1400000000000006</v>
      </c>
      <c r="G103" s="3">
        <f>$C103*Sheet1!E$441</f>
        <v>5.2349999999999994</v>
      </c>
      <c r="H103" s="3">
        <f>$C103*Sheet1!F$441</f>
        <v>5.28</v>
      </c>
      <c r="I103" s="3">
        <f>$C103*Sheet1!G$441</f>
        <v>5.3500000000000005</v>
      </c>
      <c r="J103" s="3">
        <f>$C103*Sheet1!H$441</f>
        <v>5.4649999999999999</v>
      </c>
      <c r="K103" s="3">
        <f>$C103*Sheet1!I$441</f>
        <v>5.5049999999999999</v>
      </c>
      <c r="L103" s="3">
        <f>$C103*Sheet1!J$441</f>
        <v>5.5049999999999999</v>
      </c>
      <c r="M103" s="3">
        <f>$C103*Sheet1!K$441</f>
        <v>5.5149999999999997</v>
      </c>
      <c r="N103" s="3">
        <f>$C103*Sheet1!L$441</f>
        <v>5.5649999999999995</v>
      </c>
      <c r="O103" s="3">
        <f>$C103*Sheet1!M$441</f>
        <v>5.84</v>
      </c>
      <c r="P103" s="3">
        <f>$C103*Sheet1!N$441</f>
        <v>5.8650000000000002</v>
      </c>
      <c r="Q103" s="3">
        <f>$C103*Sheet1!O$441</f>
        <v>5.8650000000000002</v>
      </c>
      <c r="R103" s="3">
        <f>$C103*Sheet1!P$441</f>
        <v>5.8699999999999992</v>
      </c>
      <c r="S103" s="3">
        <f>$C103*Sheet1!Q$441</f>
        <v>5.9499999999999993</v>
      </c>
      <c r="T103" s="3">
        <f>$C103*Sheet1!R$441</f>
        <v>6.0350000000000001</v>
      </c>
      <c r="U103" s="3">
        <f>$C103*Sheet1!S$441</f>
        <v>6.0550000000000006</v>
      </c>
      <c r="V103" s="3">
        <f>$C103*Sheet1!T$441</f>
        <v>6.15</v>
      </c>
      <c r="W103" s="3">
        <f>C103*Sheet1!A$442</f>
        <v>5.0199999999999996</v>
      </c>
      <c r="X103" s="3">
        <f>D103*Sheet1!B$442</f>
        <v>5.11036</v>
      </c>
      <c r="Y103" s="3">
        <f>E103*Sheet1!C$442</f>
        <v>5.1865599999999992</v>
      </c>
      <c r="Z103" s="3">
        <f>F103*Sheet1!D$442</f>
        <v>5.2582199999999997</v>
      </c>
      <c r="AA103" s="3">
        <f>G103*Sheet1!E$442</f>
        <v>5.4496349999999989</v>
      </c>
      <c r="AB103" s="3">
        <f>H103*Sheet1!F$442</f>
        <v>5.5070399999999999</v>
      </c>
      <c r="AC103" s="3">
        <f>I103*Sheet1!G$442</f>
        <v>5.6014499999999998</v>
      </c>
      <c r="AD103" s="3">
        <f>J103*Sheet1!H$442</f>
        <v>5.7273199999999997</v>
      </c>
      <c r="AE103" s="3">
        <f>K103*Sheet1!I$442</f>
        <v>6.14358</v>
      </c>
      <c r="AF103" s="3">
        <f>L103*Sheet1!J$442</f>
        <v>6.1986299999999996</v>
      </c>
      <c r="AG103" s="3">
        <f>M103*Sheet1!K$442</f>
        <v>6.2374649999999994</v>
      </c>
      <c r="AH103" s="3">
        <f>N103*Sheet1!L$442</f>
        <v>6.3663599999999985</v>
      </c>
      <c r="AI103" s="3">
        <f>O103*Sheet1!M$442</f>
        <v>6.7335200000000004</v>
      </c>
      <c r="AJ103" s="3">
        <f>P103*Sheet1!N$442</f>
        <v>6.7858050000000008</v>
      </c>
      <c r="AK103" s="3">
        <f>Q103*Sheet1!O$442</f>
        <v>6.9676200000000001</v>
      </c>
      <c r="AL103" s="3">
        <f>R103*Sheet1!P$442</f>
        <v>7.0674799999999989</v>
      </c>
      <c r="AM103" s="3">
        <f>S103*Sheet1!Q$442</f>
        <v>7.1637999999999993</v>
      </c>
      <c r="AN103" s="3">
        <f>T103*Sheet1!R$442</f>
        <v>7.3023499999999997</v>
      </c>
      <c r="AO103" s="3">
        <f>U103*Sheet1!S$442</f>
        <v>7.3386600000000008</v>
      </c>
      <c r="AP103" s="3">
        <f>V103*Sheet1!T$442</f>
        <v>7.5214500000000006</v>
      </c>
    </row>
    <row r="104" spans="1:42" x14ac:dyDescent="0.55000000000000004">
      <c r="A104">
        <v>103</v>
      </c>
      <c r="B104">
        <v>103</v>
      </c>
      <c r="C104" s="3">
        <v>23</v>
      </c>
      <c r="D104" s="3">
        <f>$C104*Sheet1!B$441</f>
        <v>23.414000000000001</v>
      </c>
      <c r="E104" s="3">
        <f>$C104*Sheet1!C$441</f>
        <v>23.552</v>
      </c>
      <c r="F104" s="3">
        <f>$C104*Sheet1!D$441</f>
        <v>23.644000000000002</v>
      </c>
      <c r="G104" s="3">
        <f>$C104*Sheet1!E$441</f>
        <v>24.081</v>
      </c>
      <c r="H104" s="3">
        <f>$C104*Sheet1!F$441</f>
        <v>24.288</v>
      </c>
      <c r="I104" s="3">
        <f>$C104*Sheet1!G$441</f>
        <v>24.610000000000003</v>
      </c>
      <c r="J104" s="3">
        <f>$C104*Sheet1!H$441</f>
        <v>25.138999999999999</v>
      </c>
      <c r="K104" s="3">
        <f>$C104*Sheet1!I$441</f>
        <v>25.323</v>
      </c>
      <c r="L104" s="3">
        <f>$C104*Sheet1!J$441</f>
        <v>25.323</v>
      </c>
      <c r="M104" s="3">
        <f>$C104*Sheet1!K$441</f>
        <v>25.369</v>
      </c>
      <c r="N104" s="3">
        <f>$C104*Sheet1!L$441</f>
        <v>25.599</v>
      </c>
      <c r="O104" s="3">
        <f>$C104*Sheet1!M$441</f>
        <v>26.863999999999997</v>
      </c>
      <c r="P104" s="3">
        <f>$C104*Sheet1!N$441</f>
        <v>26.978999999999999</v>
      </c>
      <c r="Q104" s="3">
        <f>$C104*Sheet1!O$441</f>
        <v>26.978999999999999</v>
      </c>
      <c r="R104" s="3">
        <f>$C104*Sheet1!P$441</f>
        <v>27.001999999999999</v>
      </c>
      <c r="S104" s="3">
        <f>$C104*Sheet1!Q$441</f>
        <v>27.369999999999997</v>
      </c>
      <c r="T104" s="3">
        <f>$C104*Sheet1!R$441</f>
        <v>27.761000000000003</v>
      </c>
      <c r="U104" s="3">
        <f>$C104*Sheet1!S$441</f>
        <v>27.853000000000002</v>
      </c>
      <c r="V104" s="3">
        <f>$C104*Sheet1!T$441</f>
        <v>28.29</v>
      </c>
      <c r="W104" s="3">
        <f>C104*Sheet1!A$442</f>
        <v>23.091999999999999</v>
      </c>
      <c r="X104" s="3">
        <f>D104*Sheet1!B$442</f>
        <v>23.507656000000001</v>
      </c>
      <c r="Y104" s="3">
        <f>E104*Sheet1!C$442</f>
        <v>23.858175999999997</v>
      </c>
      <c r="Z104" s="3">
        <f>F104*Sheet1!D$442</f>
        <v>24.187812000000001</v>
      </c>
      <c r="AA104" s="3">
        <f>G104*Sheet1!E$442</f>
        <v>25.068320999999997</v>
      </c>
      <c r="AB104" s="3">
        <f>H104*Sheet1!F$442</f>
        <v>25.332383999999998</v>
      </c>
      <c r="AC104" s="3">
        <f>I104*Sheet1!G$442</f>
        <v>25.766670000000001</v>
      </c>
      <c r="AD104" s="3">
        <f>J104*Sheet1!H$442</f>
        <v>26.345672</v>
      </c>
      <c r="AE104" s="3">
        <f>K104*Sheet1!I$442</f>
        <v>28.260468000000003</v>
      </c>
      <c r="AF104" s="3">
        <f>L104*Sheet1!J$442</f>
        <v>28.513697999999998</v>
      </c>
      <c r="AG104" s="3">
        <f>M104*Sheet1!K$442</f>
        <v>28.692339</v>
      </c>
      <c r="AH104" s="3">
        <f>N104*Sheet1!L$442</f>
        <v>29.285255999999997</v>
      </c>
      <c r="AI104" s="3">
        <f>O104*Sheet1!M$442</f>
        <v>30.974191999999999</v>
      </c>
      <c r="AJ104" s="3">
        <f>P104*Sheet1!N$442</f>
        <v>31.214703</v>
      </c>
      <c r="AK104" s="3">
        <f>Q104*Sheet1!O$442</f>
        <v>32.051051999999999</v>
      </c>
      <c r="AL104" s="3">
        <f>R104*Sheet1!P$442</f>
        <v>32.510407999999998</v>
      </c>
      <c r="AM104" s="3">
        <f>S104*Sheet1!Q$442</f>
        <v>32.953479999999999</v>
      </c>
      <c r="AN104" s="3">
        <f>T104*Sheet1!R$442</f>
        <v>33.590810000000005</v>
      </c>
      <c r="AO104" s="3">
        <f>U104*Sheet1!S$442</f>
        <v>33.757835999999998</v>
      </c>
      <c r="AP104" s="3">
        <f>V104*Sheet1!T$442</f>
        <v>34.598669999999998</v>
      </c>
    </row>
    <row r="105" spans="1:42" x14ac:dyDescent="0.55000000000000004">
      <c r="A105">
        <v>104</v>
      </c>
      <c r="B105">
        <v>104</v>
      </c>
      <c r="C105" s="3">
        <v>38</v>
      </c>
      <c r="D105" s="3">
        <f>$C105*Sheet1!B$441</f>
        <v>38.683999999999997</v>
      </c>
      <c r="E105" s="3">
        <f>$C105*Sheet1!C$441</f>
        <v>38.911999999999999</v>
      </c>
      <c r="F105" s="3">
        <f>$C105*Sheet1!D$441</f>
        <v>39.064</v>
      </c>
      <c r="G105" s="3">
        <f>$C105*Sheet1!E$441</f>
        <v>39.785999999999994</v>
      </c>
      <c r="H105" s="3">
        <f>$C105*Sheet1!F$441</f>
        <v>40.128</v>
      </c>
      <c r="I105" s="3">
        <f>$C105*Sheet1!G$441</f>
        <v>40.660000000000004</v>
      </c>
      <c r="J105" s="3">
        <f>$C105*Sheet1!H$441</f>
        <v>41.533999999999999</v>
      </c>
      <c r="K105" s="3">
        <f>$C105*Sheet1!I$441</f>
        <v>41.838000000000001</v>
      </c>
      <c r="L105" s="3">
        <f>$C105*Sheet1!J$441</f>
        <v>41.838000000000001</v>
      </c>
      <c r="M105" s="3">
        <f>$C105*Sheet1!K$441</f>
        <v>41.914000000000001</v>
      </c>
      <c r="N105" s="3">
        <f>$C105*Sheet1!L$441</f>
        <v>42.293999999999997</v>
      </c>
      <c r="O105" s="3">
        <f>$C105*Sheet1!M$441</f>
        <v>44.384</v>
      </c>
      <c r="P105" s="3">
        <f>$C105*Sheet1!N$441</f>
        <v>44.573999999999998</v>
      </c>
      <c r="Q105" s="3">
        <f>$C105*Sheet1!O$441</f>
        <v>44.573999999999998</v>
      </c>
      <c r="R105" s="3">
        <f>$C105*Sheet1!P$441</f>
        <v>44.611999999999995</v>
      </c>
      <c r="S105" s="3">
        <f>$C105*Sheet1!Q$441</f>
        <v>45.22</v>
      </c>
      <c r="T105" s="3">
        <f>$C105*Sheet1!R$441</f>
        <v>45.866</v>
      </c>
      <c r="U105" s="3">
        <f>$C105*Sheet1!S$441</f>
        <v>46.018000000000001</v>
      </c>
      <c r="V105" s="3">
        <f>$C105*Sheet1!T$441</f>
        <v>46.74</v>
      </c>
      <c r="W105" s="3">
        <f>C105*Sheet1!A$442</f>
        <v>38.152000000000001</v>
      </c>
      <c r="X105" s="3">
        <f>D105*Sheet1!B$442</f>
        <v>38.838735999999997</v>
      </c>
      <c r="Y105" s="3">
        <f>E105*Sheet1!C$442</f>
        <v>39.417855999999993</v>
      </c>
      <c r="Z105" s="3">
        <f>F105*Sheet1!D$442</f>
        <v>39.962471999999998</v>
      </c>
      <c r="AA105" s="3">
        <f>G105*Sheet1!E$442</f>
        <v>41.417225999999992</v>
      </c>
      <c r="AB105" s="3">
        <f>H105*Sheet1!F$442</f>
        <v>41.853503999999994</v>
      </c>
      <c r="AC105" s="3">
        <f>I105*Sheet1!G$442</f>
        <v>42.571020000000004</v>
      </c>
      <c r="AD105" s="3">
        <f>J105*Sheet1!H$442</f>
        <v>43.527632000000004</v>
      </c>
      <c r="AE105" s="3">
        <f>K105*Sheet1!I$442</f>
        <v>46.691208000000003</v>
      </c>
      <c r="AF105" s="3">
        <f>L105*Sheet1!J$442</f>
        <v>47.109587999999995</v>
      </c>
      <c r="AG105" s="3">
        <f>M105*Sheet1!K$442</f>
        <v>47.404734000000005</v>
      </c>
      <c r="AH105" s="3">
        <f>N105*Sheet1!L$442</f>
        <v>48.38433599999999</v>
      </c>
      <c r="AI105" s="3">
        <f>O105*Sheet1!M$442</f>
        <v>51.174751999999998</v>
      </c>
      <c r="AJ105" s="3">
        <f>P105*Sheet1!N$442</f>
        <v>51.572117999999996</v>
      </c>
      <c r="AK105" s="3">
        <f>Q105*Sheet1!O$442</f>
        <v>52.953911999999995</v>
      </c>
      <c r="AL105" s="3">
        <f>R105*Sheet1!P$442</f>
        <v>53.712847999999994</v>
      </c>
      <c r="AM105" s="3">
        <f>S105*Sheet1!Q$442</f>
        <v>54.444879999999998</v>
      </c>
      <c r="AN105" s="3">
        <f>T105*Sheet1!R$442</f>
        <v>55.497859999999996</v>
      </c>
      <c r="AO105" s="3">
        <f>U105*Sheet1!S$442</f>
        <v>55.773815999999997</v>
      </c>
      <c r="AP105" s="3">
        <f>V105*Sheet1!T$442</f>
        <v>57.163020000000003</v>
      </c>
    </row>
    <row r="106" spans="1:42" x14ac:dyDescent="0.55000000000000004">
      <c r="A106">
        <v>105</v>
      </c>
      <c r="B106">
        <v>105</v>
      </c>
      <c r="C106" s="3">
        <v>31</v>
      </c>
      <c r="D106" s="3">
        <f>$C106*Sheet1!B$441</f>
        <v>31.558</v>
      </c>
      <c r="E106" s="3">
        <f>$C106*Sheet1!C$441</f>
        <v>31.744</v>
      </c>
      <c r="F106" s="3">
        <f>$C106*Sheet1!D$441</f>
        <v>31.868000000000002</v>
      </c>
      <c r="G106" s="3">
        <f>$C106*Sheet1!E$441</f>
        <v>32.457000000000001</v>
      </c>
      <c r="H106" s="3">
        <f>$C106*Sheet1!F$441</f>
        <v>32.736000000000004</v>
      </c>
      <c r="I106" s="3">
        <f>$C106*Sheet1!G$441</f>
        <v>33.17</v>
      </c>
      <c r="J106" s="3">
        <f>$C106*Sheet1!H$441</f>
        <v>33.882999999999996</v>
      </c>
      <c r="K106" s="3">
        <f>$C106*Sheet1!I$441</f>
        <v>34.131</v>
      </c>
      <c r="L106" s="3">
        <f>$C106*Sheet1!J$441</f>
        <v>34.131</v>
      </c>
      <c r="M106" s="3">
        <f>$C106*Sheet1!K$441</f>
        <v>34.192999999999998</v>
      </c>
      <c r="N106" s="3">
        <f>$C106*Sheet1!L$441</f>
        <v>34.503</v>
      </c>
      <c r="O106" s="3">
        <f>$C106*Sheet1!M$441</f>
        <v>36.207999999999998</v>
      </c>
      <c r="P106" s="3">
        <f>$C106*Sheet1!N$441</f>
        <v>36.363</v>
      </c>
      <c r="Q106" s="3">
        <f>$C106*Sheet1!O$441</f>
        <v>36.363</v>
      </c>
      <c r="R106" s="3">
        <f>$C106*Sheet1!P$441</f>
        <v>36.393999999999998</v>
      </c>
      <c r="S106" s="3">
        <f>$C106*Sheet1!Q$441</f>
        <v>36.89</v>
      </c>
      <c r="T106" s="3">
        <f>$C106*Sheet1!R$441</f>
        <v>37.417000000000002</v>
      </c>
      <c r="U106" s="3">
        <f>$C106*Sheet1!S$441</f>
        <v>37.541000000000004</v>
      </c>
      <c r="V106" s="3">
        <f>$C106*Sheet1!T$441</f>
        <v>38.130000000000003</v>
      </c>
      <c r="W106" s="3">
        <f>C106*Sheet1!A$442</f>
        <v>31.123999999999999</v>
      </c>
      <c r="X106" s="3">
        <f>D106*Sheet1!B$442</f>
        <v>31.684232000000002</v>
      </c>
      <c r="Y106" s="3">
        <f>E106*Sheet1!C$442</f>
        <v>32.156671999999993</v>
      </c>
      <c r="Z106" s="3">
        <f>F106*Sheet1!D$442</f>
        <v>32.600963999999998</v>
      </c>
      <c r="AA106" s="3">
        <f>G106*Sheet1!E$442</f>
        <v>33.787737</v>
      </c>
      <c r="AB106" s="3">
        <f>H106*Sheet1!F$442</f>
        <v>34.143647999999999</v>
      </c>
      <c r="AC106" s="3">
        <f>I106*Sheet1!G$442</f>
        <v>34.728989999999996</v>
      </c>
      <c r="AD106" s="3">
        <f>J106*Sheet1!H$442</f>
        <v>35.509383999999997</v>
      </c>
      <c r="AE106" s="3">
        <f>K106*Sheet1!I$442</f>
        <v>38.090196000000006</v>
      </c>
      <c r="AF106" s="3">
        <f>L106*Sheet1!J$442</f>
        <v>38.431505999999999</v>
      </c>
      <c r="AG106" s="3">
        <f>M106*Sheet1!K$442</f>
        <v>38.672283</v>
      </c>
      <c r="AH106" s="3">
        <f>N106*Sheet1!L$442</f>
        <v>39.471432</v>
      </c>
      <c r="AI106" s="3">
        <f>O106*Sheet1!M$442</f>
        <v>41.747824000000001</v>
      </c>
      <c r="AJ106" s="3">
        <f>P106*Sheet1!N$442</f>
        <v>42.071990999999997</v>
      </c>
      <c r="AK106" s="3">
        <f>Q106*Sheet1!O$442</f>
        <v>43.199244</v>
      </c>
      <c r="AL106" s="3">
        <f>R106*Sheet1!P$442</f>
        <v>43.818375999999994</v>
      </c>
      <c r="AM106" s="3">
        <f>S106*Sheet1!Q$442</f>
        <v>44.415559999999999</v>
      </c>
      <c r="AN106" s="3">
        <f>T106*Sheet1!R$442</f>
        <v>45.274569999999997</v>
      </c>
      <c r="AO106" s="3">
        <f>U106*Sheet1!S$442</f>
        <v>45.499692000000003</v>
      </c>
      <c r="AP106" s="3">
        <f>V106*Sheet1!T$442</f>
        <v>46.632990000000007</v>
      </c>
    </row>
    <row r="107" spans="1:42" x14ac:dyDescent="0.55000000000000004">
      <c r="A107">
        <v>106</v>
      </c>
      <c r="B107">
        <v>106</v>
      </c>
      <c r="C107" s="3">
        <v>43</v>
      </c>
      <c r="D107" s="3">
        <f>$C107*Sheet1!B$441</f>
        <v>43.774000000000001</v>
      </c>
      <c r="E107" s="3">
        <f>$C107*Sheet1!C$441</f>
        <v>44.032000000000004</v>
      </c>
      <c r="F107" s="3">
        <f>$C107*Sheet1!D$441</f>
        <v>44.204000000000001</v>
      </c>
      <c r="G107" s="3">
        <f>$C107*Sheet1!E$441</f>
        <v>45.020999999999994</v>
      </c>
      <c r="H107" s="3">
        <f>$C107*Sheet1!F$441</f>
        <v>45.408000000000001</v>
      </c>
      <c r="I107" s="3">
        <f>$C107*Sheet1!G$441</f>
        <v>46.010000000000005</v>
      </c>
      <c r="J107" s="3">
        <f>$C107*Sheet1!H$441</f>
        <v>46.998999999999995</v>
      </c>
      <c r="K107" s="3">
        <f>$C107*Sheet1!I$441</f>
        <v>47.342999999999996</v>
      </c>
      <c r="L107" s="3">
        <f>$C107*Sheet1!J$441</f>
        <v>47.342999999999996</v>
      </c>
      <c r="M107" s="3">
        <f>$C107*Sheet1!K$441</f>
        <v>47.429000000000002</v>
      </c>
      <c r="N107" s="3">
        <f>$C107*Sheet1!L$441</f>
        <v>47.859000000000002</v>
      </c>
      <c r="O107" s="3">
        <f>$C107*Sheet1!M$441</f>
        <v>50.223999999999997</v>
      </c>
      <c r="P107" s="3">
        <f>$C107*Sheet1!N$441</f>
        <v>50.439</v>
      </c>
      <c r="Q107" s="3">
        <f>$C107*Sheet1!O$441</f>
        <v>50.439</v>
      </c>
      <c r="R107" s="3">
        <f>$C107*Sheet1!P$441</f>
        <v>50.481999999999999</v>
      </c>
      <c r="S107" s="3">
        <f>$C107*Sheet1!Q$441</f>
        <v>51.169999999999995</v>
      </c>
      <c r="T107" s="3">
        <f>$C107*Sheet1!R$441</f>
        <v>51.901000000000003</v>
      </c>
      <c r="U107" s="3">
        <f>$C107*Sheet1!S$441</f>
        <v>52.073</v>
      </c>
      <c r="V107" s="3">
        <f>$C107*Sheet1!T$441</f>
        <v>52.89</v>
      </c>
      <c r="W107" s="3">
        <f>C107*Sheet1!A$442</f>
        <v>43.171999999999997</v>
      </c>
      <c r="X107" s="3">
        <f>D107*Sheet1!B$442</f>
        <v>43.949096000000004</v>
      </c>
      <c r="Y107" s="3">
        <f>E107*Sheet1!C$442</f>
        <v>44.604416000000001</v>
      </c>
      <c r="Z107" s="3">
        <f>F107*Sheet1!D$442</f>
        <v>45.220692</v>
      </c>
      <c r="AA107" s="3">
        <f>G107*Sheet1!E$442</f>
        <v>46.866860999999993</v>
      </c>
      <c r="AB107" s="3">
        <f>H107*Sheet1!F$442</f>
        <v>47.360543999999997</v>
      </c>
      <c r="AC107" s="3">
        <f>I107*Sheet1!G$442</f>
        <v>48.172470000000004</v>
      </c>
      <c r="AD107" s="3">
        <f>J107*Sheet1!H$442</f>
        <v>49.254951999999996</v>
      </c>
      <c r="AE107" s="3">
        <f>K107*Sheet1!I$442</f>
        <v>52.834788000000003</v>
      </c>
      <c r="AF107" s="3">
        <f>L107*Sheet1!J$442</f>
        <v>53.308217999999989</v>
      </c>
      <c r="AG107" s="3">
        <f>M107*Sheet1!K$442</f>
        <v>53.642199000000005</v>
      </c>
      <c r="AH107" s="3">
        <f>N107*Sheet1!L$442</f>
        <v>54.750695999999998</v>
      </c>
      <c r="AI107" s="3">
        <f>O107*Sheet1!M$442</f>
        <v>57.908271999999997</v>
      </c>
      <c r="AJ107" s="3">
        <f>P107*Sheet1!N$442</f>
        <v>58.357923</v>
      </c>
      <c r="AK107" s="3">
        <f>Q107*Sheet1!O$442</f>
        <v>59.921531999999999</v>
      </c>
      <c r="AL107" s="3">
        <f>R107*Sheet1!P$442</f>
        <v>60.780327999999997</v>
      </c>
      <c r="AM107" s="3">
        <f>S107*Sheet1!Q$442</f>
        <v>61.608679999999993</v>
      </c>
      <c r="AN107" s="3">
        <f>T107*Sheet1!R$442</f>
        <v>62.80021</v>
      </c>
      <c r="AO107" s="3">
        <f>U107*Sheet1!S$442</f>
        <v>63.112476000000001</v>
      </c>
      <c r="AP107" s="3">
        <f>V107*Sheet1!T$442</f>
        <v>64.684470000000005</v>
      </c>
    </row>
    <row r="108" spans="1:42" x14ac:dyDescent="0.55000000000000004">
      <c r="A108">
        <v>107</v>
      </c>
      <c r="B108">
        <v>107</v>
      </c>
      <c r="C108" s="3">
        <v>50</v>
      </c>
      <c r="D108" s="3">
        <f>$C108*Sheet1!B$441</f>
        <v>50.9</v>
      </c>
      <c r="E108" s="3">
        <f>$C108*Sheet1!C$441</f>
        <v>51.2</v>
      </c>
      <c r="F108" s="3">
        <f>$C108*Sheet1!D$441</f>
        <v>51.4</v>
      </c>
      <c r="G108" s="3">
        <f>$C108*Sheet1!E$441</f>
        <v>52.349999999999994</v>
      </c>
      <c r="H108" s="3">
        <f>$C108*Sheet1!F$441</f>
        <v>52.800000000000004</v>
      </c>
      <c r="I108" s="3">
        <f>$C108*Sheet1!G$441</f>
        <v>53.5</v>
      </c>
      <c r="J108" s="3">
        <f>$C108*Sheet1!H$441</f>
        <v>54.65</v>
      </c>
      <c r="K108" s="3">
        <f>$C108*Sheet1!I$441</f>
        <v>55.05</v>
      </c>
      <c r="L108" s="3">
        <f>$C108*Sheet1!J$441</f>
        <v>55.05</v>
      </c>
      <c r="M108" s="3">
        <f>$C108*Sheet1!K$441</f>
        <v>55.15</v>
      </c>
      <c r="N108" s="3">
        <f>$C108*Sheet1!L$441</f>
        <v>55.65</v>
      </c>
      <c r="O108" s="3">
        <f>$C108*Sheet1!M$441</f>
        <v>58.4</v>
      </c>
      <c r="P108" s="3">
        <f>$C108*Sheet1!N$441</f>
        <v>58.650000000000006</v>
      </c>
      <c r="Q108" s="3">
        <f>$C108*Sheet1!O$441</f>
        <v>58.650000000000006</v>
      </c>
      <c r="R108" s="3">
        <f>$C108*Sheet1!P$441</f>
        <v>58.699999999999996</v>
      </c>
      <c r="S108" s="3">
        <f>$C108*Sheet1!Q$441</f>
        <v>59.5</v>
      </c>
      <c r="T108" s="3">
        <f>$C108*Sheet1!R$441</f>
        <v>60.35</v>
      </c>
      <c r="U108" s="3">
        <f>$C108*Sheet1!S$441</f>
        <v>60.550000000000004</v>
      </c>
      <c r="V108" s="3">
        <f>$C108*Sheet1!T$441</f>
        <v>61.5</v>
      </c>
      <c r="W108" s="3">
        <f>C108*Sheet1!A$442</f>
        <v>50.2</v>
      </c>
      <c r="X108" s="3">
        <f>D108*Sheet1!B$442</f>
        <v>51.1036</v>
      </c>
      <c r="Y108" s="3">
        <f>E108*Sheet1!C$442</f>
        <v>51.865600000000001</v>
      </c>
      <c r="Z108" s="3">
        <f>F108*Sheet1!D$442</f>
        <v>52.582199999999993</v>
      </c>
      <c r="AA108" s="3">
        <f>G108*Sheet1!E$442</f>
        <v>54.496349999999993</v>
      </c>
      <c r="AB108" s="3">
        <f>H108*Sheet1!F$442</f>
        <v>55.070399999999999</v>
      </c>
      <c r="AC108" s="3">
        <f>I108*Sheet1!G$442</f>
        <v>56.014499999999998</v>
      </c>
      <c r="AD108" s="3">
        <f>J108*Sheet1!H$442</f>
        <v>57.273200000000003</v>
      </c>
      <c r="AE108" s="3">
        <f>K108*Sheet1!I$442</f>
        <v>61.4358</v>
      </c>
      <c r="AF108" s="3">
        <f>L108*Sheet1!J$442</f>
        <v>61.986299999999993</v>
      </c>
      <c r="AG108" s="3">
        <f>M108*Sheet1!K$442</f>
        <v>62.374649999999995</v>
      </c>
      <c r="AH108" s="3">
        <f>N108*Sheet1!L$442</f>
        <v>63.663599999999995</v>
      </c>
      <c r="AI108" s="3">
        <f>O108*Sheet1!M$442</f>
        <v>67.3352</v>
      </c>
      <c r="AJ108" s="3">
        <f>P108*Sheet1!N$442</f>
        <v>67.858050000000006</v>
      </c>
      <c r="AK108" s="3">
        <f>Q108*Sheet1!O$442</f>
        <v>69.676200000000009</v>
      </c>
      <c r="AL108" s="3">
        <f>R108*Sheet1!P$442</f>
        <v>70.674799999999991</v>
      </c>
      <c r="AM108" s="3">
        <f>S108*Sheet1!Q$442</f>
        <v>71.637999999999991</v>
      </c>
      <c r="AN108" s="3">
        <f>T108*Sheet1!R$442</f>
        <v>73.023499999999999</v>
      </c>
      <c r="AO108" s="3">
        <f>U108*Sheet1!S$442</f>
        <v>73.386600000000001</v>
      </c>
      <c r="AP108" s="3">
        <f>V108*Sheet1!T$442</f>
        <v>75.214500000000001</v>
      </c>
    </row>
    <row r="109" spans="1:42" x14ac:dyDescent="0.55000000000000004">
      <c r="A109">
        <v>108</v>
      </c>
      <c r="B109">
        <v>108</v>
      </c>
      <c r="C109" s="3">
        <v>2</v>
      </c>
      <c r="D109" s="3">
        <f>$C109*Sheet1!B$441</f>
        <v>2.036</v>
      </c>
      <c r="E109" s="3">
        <f>$C109*Sheet1!C$441</f>
        <v>2.048</v>
      </c>
      <c r="F109" s="3">
        <f>$C109*Sheet1!D$441</f>
        <v>2.056</v>
      </c>
      <c r="G109" s="3">
        <f>$C109*Sheet1!E$441</f>
        <v>2.0939999999999999</v>
      </c>
      <c r="H109" s="3">
        <f>$C109*Sheet1!F$441</f>
        <v>2.1120000000000001</v>
      </c>
      <c r="I109" s="3">
        <f>$C109*Sheet1!G$441</f>
        <v>2.14</v>
      </c>
      <c r="J109" s="3">
        <f>$C109*Sheet1!H$441</f>
        <v>2.1859999999999999</v>
      </c>
      <c r="K109" s="3">
        <f>$C109*Sheet1!I$441</f>
        <v>2.202</v>
      </c>
      <c r="L109" s="3">
        <f>$C109*Sheet1!J$441</f>
        <v>2.202</v>
      </c>
      <c r="M109" s="3">
        <f>$C109*Sheet1!K$441</f>
        <v>2.206</v>
      </c>
      <c r="N109" s="3">
        <f>$C109*Sheet1!L$441</f>
        <v>2.226</v>
      </c>
      <c r="O109" s="3">
        <f>$C109*Sheet1!M$441</f>
        <v>2.3359999999999999</v>
      </c>
      <c r="P109" s="3">
        <f>$C109*Sheet1!N$441</f>
        <v>2.3460000000000001</v>
      </c>
      <c r="Q109" s="3">
        <f>$C109*Sheet1!O$441</f>
        <v>2.3460000000000001</v>
      </c>
      <c r="R109" s="3">
        <f>$C109*Sheet1!P$441</f>
        <v>2.3479999999999999</v>
      </c>
      <c r="S109" s="3">
        <f>$C109*Sheet1!Q$441</f>
        <v>2.38</v>
      </c>
      <c r="T109" s="3">
        <f>$C109*Sheet1!R$441</f>
        <v>2.4140000000000001</v>
      </c>
      <c r="U109" s="3">
        <f>$C109*Sheet1!S$441</f>
        <v>2.4220000000000002</v>
      </c>
      <c r="V109" s="3">
        <f>$C109*Sheet1!T$441</f>
        <v>2.46</v>
      </c>
      <c r="W109" s="3">
        <f>C109*Sheet1!A$442</f>
        <v>2.008</v>
      </c>
      <c r="X109" s="3">
        <f>D109*Sheet1!B$442</f>
        <v>2.0441440000000002</v>
      </c>
      <c r="Y109" s="3">
        <f>E109*Sheet1!C$442</f>
        <v>2.074624</v>
      </c>
      <c r="Z109" s="3">
        <f>F109*Sheet1!D$442</f>
        <v>2.103288</v>
      </c>
      <c r="AA109" s="3">
        <f>G109*Sheet1!E$442</f>
        <v>2.1798539999999997</v>
      </c>
      <c r="AB109" s="3">
        <f>H109*Sheet1!F$442</f>
        <v>2.2028159999999999</v>
      </c>
      <c r="AC109" s="3">
        <f>I109*Sheet1!G$442</f>
        <v>2.24058</v>
      </c>
      <c r="AD109" s="3">
        <f>J109*Sheet1!H$442</f>
        <v>2.2909280000000001</v>
      </c>
      <c r="AE109" s="3">
        <f>K109*Sheet1!I$442</f>
        <v>2.4574320000000003</v>
      </c>
      <c r="AF109" s="3">
        <f>L109*Sheet1!J$442</f>
        <v>2.4794519999999998</v>
      </c>
      <c r="AG109" s="3">
        <f>M109*Sheet1!K$442</f>
        <v>2.4949859999999999</v>
      </c>
      <c r="AH109" s="3">
        <f>N109*Sheet1!L$442</f>
        <v>2.5465439999999999</v>
      </c>
      <c r="AI109" s="3">
        <f>O109*Sheet1!M$442</f>
        <v>2.6934079999999998</v>
      </c>
      <c r="AJ109" s="3">
        <f>P109*Sheet1!N$442</f>
        <v>2.7143220000000001</v>
      </c>
      <c r="AK109" s="3">
        <f>Q109*Sheet1!O$442</f>
        <v>2.787048</v>
      </c>
      <c r="AL109" s="3">
        <f>R109*Sheet1!P$442</f>
        <v>2.8269919999999997</v>
      </c>
      <c r="AM109" s="3">
        <f>S109*Sheet1!Q$442</f>
        <v>2.8655199999999996</v>
      </c>
      <c r="AN109" s="3">
        <f>T109*Sheet1!R$442</f>
        <v>2.9209399999999999</v>
      </c>
      <c r="AO109" s="3">
        <f>U109*Sheet1!S$442</f>
        <v>2.9354640000000001</v>
      </c>
      <c r="AP109" s="3">
        <f>V109*Sheet1!T$442</f>
        <v>3.0085800000000003</v>
      </c>
    </row>
    <row r="110" spans="1:42" x14ac:dyDescent="0.55000000000000004">
      <c r="A110">
        <v>109</v>
      </c>
      <c r="B110">
        <v>109</v>
      </c>
      <c r="C110" s="3">
        <v>8</v>
      </c>
      <c r="D110" s="3">
        <f>$C110*Sheet1!B$441</f>
        <v>8.1440000000000001</v>
      </c>
      <c r="E110" s="3">
        <f>$C110*Sheet1!C$441</f>
        <v>8.1920000000000002</v>
      </c>
      <c r="F110" s="3">
        <f>$C110*Sheet1!D$441</f>
        <v>8.2240000000000002</v>
      </c>
      <c r="G110" s="3">
        <f>$C110*Sheet1!E$441</f>
        <v>8.3759999999999994</v>
      </c>
      <c r="H110" s="3">
        <f>$C110*Sheet1!F$441</f>
        <v>8.4480000000000004</v>
      </c>
      <c r="I110" s="3">
        <f>$C110*Sheet1!G$441</f>
        <v>8.56</v>
      </c>
      <c r="J110" s="3">
        <f>$C110*Sheet1!H$441</f>
        <v>8.7439999999999998</v>
      </c>
      <c r="K110" s="3">
        <f>$C110*Sheet1!I$441</f>
        <v>8.8079999999999998</v>
      </c>
      <c r="L110" s="3">
        <f>$C110*Sheet1!J$441</f>
        <v>8.8079999999999998</v>
      </c>
      <c r="M110" s="3">
        <f>$C110*Sheet1!K$441</f>
        <v>8.8239999999999998</v>
      </c>
      <c r="N110" s="3">
        <f>$C110*Sheet1!L$441</f>
        <v>8.9039999999999999</v>
      </c>
      <c r="O110" s="3">
        <f>$C110*Sheet1!M$441</f>
        <v>9.3439999999999994</v>
      </c>
      <c r="P110" s="3">
        <f>$C110*Sheet1!N$441</f>
        <v>9.3840000000000003</v>
      </c>
      <c r="Q110" s="3">
        <f>$C110*Sheet1!O$441</f>
        <v>9.3840000000000003</v>
      </c>
      <c r="R110" s="3">
        <f>$C110*Sheet1!P$441</f>
        <v>9.3919999999999995</v>
      </c>
      <c r="S110" s="3">
        <f>$C110*Sheet1!Q$441</f>
        <v>9.52</v>
      </c>
      <c r="T110" s="3">
        <f>$C110*Sheet1!R$441</f>
        <v>9.6560000000000006</v>
      </c>
      <c r="U110" s="3">
        <f>$C110*Sheet1!S$441</f>
        <v>9.6880000000000006</v>
      </c>
      <c r="V110" s="3">
        <f>$C110*Sheet1!T$441</f>
        <v>9.84</v>
      </c>
      <c r="W110" s="3">
        <f>C110*Sheet1!A$442</f>
        <v>8.032</v>
      </c>
      <c r="X110" s="3">
        <f>D110*Sheet1!B$442</f>
        <v>8.1765760000000007</v>
      </c>
      <c r="Y110" s="3">
        <f>E110*Sheet1!C$442</f>
        <v>8.2984960000000001</v>
      </c>
      <c r="Z110" s="3">
        <f>F110*Sheet1!D$442</f>
        <v>8.4131520000000002</v>
      </c>
      <c r="AA110" s="3">
        <f>G110*Sheet1!E$442</f>
        <v>8.7194159999999989</v>
      </c>
      <c r="AB110" s="3">
        <f>H110*Sheet1!F$442</f>
        <v>8.8112639999999995</v>
      </c>
      <c r="AC110" s="3">
        <f>I110*Sheet1!G$442</f>
        <v>8.9623200000000001</v>
      </c>
      <c r="AD110" s="3">
        <f>J110*Sheet1!H$442</f>
        <v>9.1637120000000003</v>
      </c>
      <c r="AE110" s="3">
        <f>K110*Sheet1!I$442</f>
        <v>9.8297280000000011</v>
      </c>
      <c r="AF110" s="3">
        <f>L110*Sheet1!J$442</f>
        <v>9.9178079999999991</v>
      </c>
      <c r="AG110" s="3">
        <f>M110*Sheet1!K$442</f>
        <v>9.9799439999999997</v>
      </c>
      <c r="AH110" s="3">
        <f>N110*Sheet1!L$442</f>
        <v>10.186176</v>
      </c>
      <c r="AI110" s="3">
        <f>O110*Sheet1!M$442</f>
        <v>10.773631999999999</v>
      </c>
      <c r="AJ110" s="3">
        <f>P110*Sheet1!N$442</f>
        <v>10.857288</v>
      </c>
      <c r="AK110" s="3">
        <f>Q110*Sheet1!O$442</f>
        <v>11.148192</v>
      </c>
      <c r="AL110" s="3">
        <f>R110*Sheet1!P$442</f>
        <v>11.307967999999999</v>
      </c>
      <c r="AM110" s="3">
        <f>S110*Sheet1!Q$442</f>
        <v>11.462079999999998</v>
      </c>
      <c r="AN110" s="3">
        <f>T110*Sheet1!R$442</f>
        <v>11.683759999999999</v>
      </c>
      <c r="AO110" s="3">
        <f>U110*Sheet1!S$442</f>
        <v>11.741856</v>
      </c>
      <c r="AP110" s="3">
        <f>V110*Sheet1!T$442</f>
        <v>12.034320000000001</v>
      </c>
    </row>
    <row r="111" spans="1:42" x14ac:dyDescent="0.55000000000000004">
      <c r="A111">
        <v>110</v>
      </c>
      <c r="B111">
        <v>110</v>
      </c>
      <c r="C111" s="3">
        <v>39</v>
      </c>
      <c r="D111" s="3">
        <f>$C111*Sheet1!B$441</f>
        <v>39.701999999999998</v>
      </c>
      <c r="E111" s="3">
        <f>$C111*Sheet1!C$441</f>
        <v>39.936</v>
      </c>
      <c r="F111" s="3">
        <f>$C111*Sheet1!D$441</f>
        <v>40.091999999999999</v>
      </c>
      <c r="G111" s="3">
        <f>$C111*Sheet1!E$441</f>
        <v>40.832999999999998</v>
      </c>
      <c r="H111" s="3">
        <f>$C111*Sheet1!F$441</f>
        <v>41.184000000000005</v>
      </c>
      <c r="I111" s="3">
        <f>$C111*Sheet1!G$441</f>
        <v>41.730000000000004</v>
      </c>
      <c r="J111" s="3">
        <f>$C111*Sheet1!H$441</f>
        <v>42.626999999999995</v>
      </c>
      <c r="K111" s="3">
        <f>$C111*Sheet1!I$441</f>
        <v>42.939</v>
      </c>
      <c r="L111" s="3">
        <f>$C111*Sheet1!J$441</f>
        <v>42.939</v>
      </c>
      <c r="M111" s="3">
        <f>$C111*Sheet1!K$441</f>
        <v>43.016999999999996</v>
      </c>
      <c r="N111" s="3">
        <f>$C111*Sheet1!L$441</f>
        <v>43.406999999999996</v>
      </c>
      <c r="O111" s="3">
        <f>$C111*Sheet1!M$441</f>
        <v>45.552</v>
      </c>
      <c r="P111" s="3">
        <f>$C111*Sheet1!N$441</f>
        <v>45.747</v>
      </c>
      <c r="Q111" s="3">
        <f>$C111*Sheet1!O$441</f>
        <v>45.747</v>
      </c>
      <c r="R111" s="3">
        <f>$C111*Sheet1!P$441</f>
        <v>45.785999999999994</v>
      </c>
      <c r="S111" s="3">
        <f>$C111*Sheet1!Q$441</f>
        <v>46.41</v>
      </c>
      <c r="T111" s="3">
        <f>$C111*Sheet1!R$441</f>
        <v>47.073</v>
      </c>
      <c r="U111" s="3">
        <f>$C111*Sheet1!S$441</f>
        <v>47.229000000000006</v>
      </c>
      <c r="V111" s="3">
        <f>$C111*Sheet1!T$441</f>
        <v>47.97</v>
      </c>
      <c r="W111" s="3">
        <f>C111*Sheet1!A$442</f>
        <v>39.155999999999999</v>
      </c>
      <c r="X111" s="3">
        <f>D111*Sheet1!B$442</f>
        <v>39.860807999999999</v>
      </c>
      <c r="Y111" s="3">
        <f>E111*Sheet1!C$442</f>
        <v>40.455167999999993</v>
      </c>
      <c r="Z111" s="3">
        <f>F111*Sheet1!D$442</f>
        <v>41.014115999999994</v>
      </c>
      <c r="AA111" s="3">
        <f>G111*Sheet1!E$442</f>
        <v>42.507152999999995</v>
      </c>
      <c r="AB111" s="3">
        <f>H111*Sheet1!F$442</f>
        <v>42.954912</v>
      </c>
      <c r="AC111" s="3">
        <f>I111*Sheet1!G$442</f>
        <v>43.691310000000001</v>
      </c>
      <c r="AD111" s="3">
        <f>J111*Sheet1!H$442</f>
        <v>44.673095999999994</v>
      </c>
      <c r="AE111" s="3">
        <f>K111*Sheet1!I$442</f>
        <v>47.919924000000002</v>
      </c>
      <c r="AF111" s="3">
        <f>L111*Sheet1!J$442</f>
        <v>48.349313999999993</v>
      </c>
      <c r="AG111" s="3">
        <f>M111*Sheet1!K$442</f>
        <v>48.652226999999996</v>
      </c>
      <c r="AH111" s="3">
        <f>N111*Sheet1!L$442</f>
        <v>49.657607999999989</v>
      </c>
      <c r="AI111" s="3">
        <f>O111*Sheet1!M$442</f>
        <v>52.521456000000001</v>
      </c>
      <c r="AJ111" s="3">
        <f>P111*Sheet1!N$442</f>
        <v>52.929279000000001</v>
      </c>
      <c r="AK111" s="3">
        <f>Q111*Sheet1!O$442</f>
        <v>54.347435999999995</v>
      </c>
      <c r="AL111" s="3">
        <f>R111*Sheet1!P$442</f>
        <v>55.126343999999989</v>
      </c>
      <c r="AM111" s="3">
        <f>S111*Sheet1!Q$442</f>
        <v>55.877639999999992</v>
      </c>
      <c r="AN111" s="3">
        <f>T111*Sheet1!R$442</f>
        <v>56.958329999999997</v>
      </c>
      <c r="AO111" s="3">
        <f>U111*Sheet1!S$442</f>
        <v>57.241548000000009</v>
      </c>
      <c r="AP111" s="3">
        <f>V111*Sheet1!T$442</f>
        <v>58.667310000000001</v>
      </c>
    </row>
    <row r="112" spans="1:42" x14ac:dyDescent="0.55000000000000004">
      <c r="A112">
        <v>111</v>
      </c>
      <c r="B112">
        <v>111</v>
      </c>
      <c r="C112" s="3">
        <v>0</v>
      </c>
      <c r="D112" s="3">
        <f>$C112*Sheet1!B$441</f>
        <v>0</v>
      </c>
      <c r="E112" s="3">
        <f>$C112*Sheet1!C$441</f>
        <v>0</v>
      </c>
      <c r="F112" s="3">
        <f>$C112*Sheet1!D$441</f>
        <v>0</v>
      </c>
      <c r="G112" s="3">
        <f>$C112*Sheet1!E$441</f>
        <v>0</v>
      </c>
      <c r="H112" s="3">
        <f>$C112*Sheet1!F$441</f>
        <v>0</v>
      </c>
      <c r="I112" s="3">
        <f>$C112*Sheet1!G$441</f>
        <v>0</v>
      </c>
      <c r="J112" s="3">
        <f>$C112*Sheet1!H$441</f>
        <v>0</v>
      </c>
      <c r="K112" s="3">
        <f>$C112*Sheet1!I$441</f>
        <v>0</v>
      </c>
      <c r="L112" s="3">
        <f>$C112*Sheet1!J$441</f>
        <v>0</v>
      </c>
      <c r="M112" s="3">
        <f>$C112*Sheet1!K$441</f>
        <v>0</v>
      </c>
      <c r="N112" s="3">
        <f>$C112*Sheet1!L$441</f>
        <v>0</v>
      </c>
      <c r="O112" s="3">
        <f>$C112*Sheet1!M$441</f>
        <v>0</v>
      </c>
      <c r="P112" s="3">
        <f>$C112*Sheet1!N$441</f>
        <v>0</v>
      </c>
      <c r="Q112" s="3">
        <f>$C112*Sheet1!O$441</f>
        <v>0</v>
      </c>
      <c r="R112" s="3">
        <f>$C112*Sheet1!P$441</f>
        <v>0</v>
      </c>
      <c r="S112" s="3">
        <f>$C112*Sheet1!Q$441</f>
        <v>0</v>
      </c>
      <c r="T112" s="3">
        <f>$C112*Sheet1!R$441</f>
        <v>0</v>
      </c>
      <c r="U112" s="3">
        <f>$C112*Sheet1!S$441</f>
        <v>0</v>
      </c>
      <c r="V112" s="3">
        <f>$C112*Sheet1!T$441</f>
        <v>0</v>
      </c>
      <c r="W112" s="3">
        <f>C112*Sheet1!A$442</f>
        <v>0</v>
      </c>
      <c r="X112" s="3">
        <f>D112*Sheet1!B$442</f>
        <v>0</v>
      </c>
      <c r="Y112" s="3">
        <f>E112*Sheet1!C$442</f>
        <v>0</v>
      </c>
      <c r="Z112" s="3">
        <f>F112*Sheet1!D$442</f>
        <v>0</v>
      </c>
      <c r="AA112" s="3">
        <f>G112*Sheet1!E$442</f>
        <v>0</v>
      </c>
      <c r="AB112" s="3">
        <f>H112*Sheet1!F$442</f>
        <v>0</v>
      </c>
      <c r="AC112" s="3">
        <f>I112*Sheet1!G$442</f>
        <v>0</v>
      </c>
      <c r="AD112" s="3">
        <f>J112*Sheet1!H$442</f>
        <v>0</v>
      </c>
      <c r="AE112" s="3">
        <f>K112*Sheet1!I$442</f>
        <v>0</v>
      </c>
      <c r="AF112" s="3">
        <f>L112*Sheet1!J$442</f>
        <v>0</v>
      </c>
      <c r="AG112" s="3">
        <f>M112*Sheet1!K$442</f>
        <v>0</v>
      </c>
      <c r="AH112" s="3">
        <f>N112*Sheet1!L$442</f>
        <v>0</v>
      </c>
      <c r="AI112" s="3">
        <f>O112*Sheet1!M$442</f>
        <v>0</v>
      </c>
      <c r="AJ112" s="3">
        <f>P112*Sheet1!N$442</f>
        <v>0</v>
      </c>
      <c r="AK112" s="3">
        <f>Q112*Sheet1!O$442</f>
        <v>0</v>
      </c>
      <c r="AL112" s="3">
        <f>R112*Sheet1!P$442</f>
        <v>0</v>
      </c>
      <c r="AM112" s="3">
        <f>S112*Sheet1!Q$442</f>
        <v>0</v>
      </c>
      <c r="AN112" s="3">
        <f>T112*Sheet1!R$442</f>
        <v>0</v>
      </c>
      <c r="AO112" s="3">
        <f>U112*Sheet1!S$442</f>
        <v>0</v>
      </c>
      <c r="AP112" s="3">
        <f>V112*Sheet1!T$442</f>
        <v>0</v>
      </c>
    </row>
    <row r="113" spans="1:42" x14ac:dyDescent="0.55000000000000004">
      <c r="A113">
        <v>112</v>
      </c>
      <c r="B113">
        <v>112</v>
      </c>
      <c r="C113" s="3">
        <v>68</v>
      </c>
      <c r="D113" s="3">
        <f>$C113*Sheet1!B$441</f>
        <v>69.224000000000004</v>
      </c>
      <c r="E113" s="3">
        <f>$C113*Sheet1!C$441</f>
        <v>69.632000000000005</v>
      </c>
      <c r="F113" s="3">
        <f>$C113*Sheet1!D$441</f>
        <v>69.903999999999996</v>
      </c>
      <c r="G113" s="3">
        <f>$C113*Sheet1!E$441</f>
        <v>71.195999999999998</v>
      </c>
      <c r="H113" s="3">
        <f>$C113*Sheet1!F$441</f>
        <v>71.808000000000007</v>
      </c>
      <c r="I113" s="3">
        <f>$C113*Sheet1!G$441</f>
        <v>72.760000000000005</v>
      </c>
      <c r="J113" s="3">
        <f>$C113*Sheet1!H$441</f>
        <v>74.323999999999998</v>
      </c>
      <c r="K113" s="3">
        <f>$C113*Sheet1!I$441</f>
        <v>74.867999999999995</v>
      </c>
      <c r="L113" s="3">
        <f>$C113*Sheet1!J$441</f>
        <v>74.867999999999995</v>
      </c>
      <c r="M113" s="3">
        <f>$C113*Sheet1!K$441</f>
        <v>75.004000000000005</v>
      </c>
      <c r="N113" s="3">
        <f>$C113*Sheet1!L$441</f>
        <v>75.683999999999997</v>
      </c>
      <c r="O113" s="3">
        <f>$C113*Sheet1!M$441</f>
        <v>79.423999999999992</v>
      </c>
      <c r="P113" s="3">
        <f>$C113*Sheet1!N$441</f>
        <v>79.76400000000001</v>
      </c>
      <c r="Q113" s="3">
        <f>$C113*Sheet1!O$441</f>
        <v>79.76400000000001</v>
      </c>
      <c r="R113" s="3">
        <f>$C113*Sheet1!P$441</f>
        <v>79.831999999999994</v>
      </c>
      <c r="S113" s="3">
        <f>$C113*Sheet1!Q$441</f>
        <v>80.92</v>
      </c>
      <c r="T113" s="3">
        <f>$C113*Sheet1!R$441</f>
        <v>82.076000000000008</v>
      </c>
      <c r="U113" s="3">
        <f>$C113*Sheet1!S$441</f>
        <v>82.347999999999999</v>
      </c>
      <c r="V113" s="3">
        <f>$C113*Sheet1!T$441</f>
        <v>83.64</v>
      </c>
      <c r="W113" s="3">
        <f>C113*Sheet1!A$442</f>
        <v>68.272000000000006</v>
      </c>
      <c r="X113" s="3">
        <f>D113*Sheet1!B$442</f>
        <v>69.500895999999997</v>
      </c>
      <c r="Y113" s="3">
        <f>E113*Sheet1!C$442</f>
        <v>70.537216000000001</v>
      </c>
      <c r="Z113" s="3">
        <f>F113*Sheet1!D$442</f>
        <v>71.511791999999986</v>
      </c>
      <c r="AA113" s="3">
        <f>G113*Sheet1!E$442</f>
        <v>74.115035999999989</v>
      </c>
      <c r="AB113" s="3">
        <f>H113*Sheet1!F$442</f>
        <v>74.895744000000008</v>
      </c>
      <c r="AC113" s="3">
        <f>I113*Sheet1!G$442</f>
        <v>76.179720000000003</v>
      </c>
      <c r="AD113" s="3">
        <f>J113*Sheet1!H$442</f>
        <v>77.891552000000004</v>
      </c>
      <c r="AE113" s="3">
        <f>K113*Sheet1!I$442</f>
        <v>83.552688000000003</v>
      </c>
      <c r="AF113" s="3">
        <f>L113*Sheet1!J$442</f>
        <v>84.301367999999982</v>
      </c>
      <c r="AG113" s="3">
        <f>M113*Sheet1!K$442</f>
        <v>84.829524000000006</v>
      </c>
      <c r="AH113" s="3">
        <f>N113*Sheet1!L$442</f>
        <v>86.582495999999992</v>
      </c>
      <c r="AI113" s="3">
        <f>O113*Sheet1!M$442</f>
        <v>91.57587199999999</v>
      </c>
      <c r="AJ113" s="3">
        <f>P113*Sheet1!N$442</f>
        <v>92.28694800000001</v>
      </c>
      <c r="AK113" s="3">
        <f>Q113*Sheet1!O$442</f>
        <v>94.759632000000011</v>
      </c>
      <c r="AL113" s="3">
        <f>R113*Sheet1!P$442</f>
        <v>96.117727999999985</v>
      </c>
      <c r="AM113" s="3">
        <f>S113*Sheet1!Q$442</f>
        <v>97.427679999999995</v>
      </c>
      <c r="AN113" s="3">
        <f>T113*Sheet1!R$442</f>
        <v>99.311960000000013</v>
      </c>
      <c r="AO113" s="3">
        <f>U113*Sheet1!S$442</f>
        <v>99.805775999999994</v>
      </c>
      <c r="AP113" s="3">
        <f>V113*Sheet1!T$442</f>
        <v>102.29172000000001</v>
      </c>
    </row>
    <row r="114" spans="1:42" x14ac:dyDescent="0.55000000000000004">
      <c r="A114">
        <v>113</v>
      </c>
      <c r="B114">
        <v>113</v>
      </c>
      <c r="C114" s="3">
        <v>6</v>
      </c>
      <c r="D114" s="3">
        <f>$C114*Sheet1!B$441</f>
        <v>6.1080000000000005</v>
      </c>
      <c r="E114" s="3">
        <f>$C114*Sheet1!C$441</f>
        <v>6.1440000000000001</v>
      </c>
      <c r="F114" s="3">
        <f>$C114*Sheet1!D$441</f>
        <v>6.1680000000000001</v>
      </c>
      <c r="G114" s="3">
        <f>$C114*Sheet1!E$441</f>
        <v>6.282</v>
      </c>
      <c r="H114" s="3">
        <f>$C114*Sheet1!F$441</f>
        <v>6.3360000000000003</v>
      </c>
      <c r="I114" s="3">
        <f>$C114*Sheet1!G$441</f>
        <v>6.42</v>
      </c>
      <c r="J114" s="3">
        <f>$C114*Sheet1!H$441</f>
        <v>6.5579999999999998</v>
      </c>
      <c r="K114" s="3">
        <f>$C114*Sheet1!I$441</f>
        <v>6.6059999999999999</v>
      </c>
      <c r="L114" s="3">
        <f>$C114*Sheet1!J$441</f>
        <v>6.6059999999999999</v>
      </c>
      <c r="M114" s="3">
        <f>$C114*Sheet1!K$441</f>
        <v>6.6180000000000003</v>
      </c>
      <c r="N114" s="3">
        <f>$C114*Sheet1!L$441</f>
        <v>6.6779999999999999</v>
      </c>
      <c r="O114" s="3">
        <f>$C114*Sheet1!M$441</f>
        <v>7.0079999999999991</v>
      </c>
      <c r="P114" s="3">
        <f>$C114*Sheet1!N$441</f>
        <v>7.0380000000000003</v>
      </c>
      <c r="Q114" s="3">
        <f>$C114*Sheet1!O$441</f>
        <v>7.0380000000000003</v>
      </c>
      <c r="R114" s="3">
        <f>$C114*Sheet1!P$441</f>
        <v>7.0439999999999996</v>
      </c>
      <c r="S114" s="3">
        <f>$C114*Sheet1!Q$441</f>
        <v>7.14</v>
      </c>
      <c r="T114" s="3">
        <f>$C114*Sheet1!R$441</f>
        <v>7.2420000000000009</v>
      </c>
      <c r="U114" s="3">
        <f>$C114*Sheet1!S$441</f>
        <v>7.266</v>
      </c>
      <c r="V114" s="3">
        <f>$C114*Sheet1!T$441</f>
        <v>7.38</v>
      </c>
      <c r="W114" s="3">
        <f>C114*Sheet1!A$442</f>
        <v>6.024</v>
      </c>
      <c r="X114" s="3">
        <f>D114*Sheet1!B$442</f>
        <v>6.1324320000000005</v>
      </c>
      <c r="Y114" s="3">
        <f>E114*Sheet1!C$442</f>
        <v>6.2238719999999992</v>
      </c>
      <c r="Z114" s="3">
        <f>F114*Sheet1!D$442</f>
        <v>6.3098639999999993</v>
      </c>
      <c r="AA114" s="3">
        <f>G114*Sheet1!E$442</f>
        <v>6.5395619999999992</v>
      </c>
      <c r="AB114" s="3">
        <f>H114*Sheet1!F$442</f>
        <v>6.6084480000000001</v>
      </c>
      <c r="AC114" s="3">
        <f>I114*Sheet1!G$442</f>
        <v>6.7217399999999996</v>
      </c>
      <c r="AD114" s="3">
        <f>J114*Sheet1!H$442</f>
        <v>6.8727840000000002</v>
      </c>
      <c r="AE114" s="3">
        <f>K114*Sheet1!I$442</f>
        <v>7.3722960000000004</v>
      </c>
      <c r="AF114" s="3">
        <f>L114*Sheet1!J$442</f>
        <v>7.4383559999999989</v>
      </c>
      <c r="AG114" s="3">
        <f>M114*Sheet1!K$442</f>
        <v>7.4849580000000007</v>
      </c>
      <c r="AH114" s="3">
        <f>N114*Sheet1!L$442</f>
        <v>7.6396319999999989</v>
      </c>
      <c r="AI114" s="3">
        <f>O114*Sheet1!M$442</f>
        <v>8.0802239999999994</v>
      </c>
      <c r="AJ114" s="3">
        <f>P114*Sheet1!N$442</f>
        <v>8.1429660000000013</v>
      </c>
      <c r="AK114" s="3">
        <f>Q114*Sheet1!O$442</f>
        <v>8.3611439999999995</v>
      </c>
      <c r="AL114" s="3">
        <f>R114*Sheet1!P$442</f>
        <v>8.4809760000000001</v>
      </c>
      <c r="AM114" s="3">
        <f>S114*Sheet1!Q$442</f>
        <v>8.5965600000000002</v>
      </c>
      <c r="AN114" s="3">
        <f>T114*Sheet1!R$442</f>
        <v>8.7628200000000014</v>
      </c>
      <c r="AO114" s="3">
        <f>U114*Sheet1!S$442</f>
        <v>8.8063919999999989</v>
      </c>
      <c r="AP114" s="3">
        <f>V114*Sheet1!T$442</f>
        <v>9.0257400000000008</v>
      </c>
    </row>
    <row r="115" spans="1:42" x14ac:dyDescent="0.55000000000000004">
      <c r="A115">
        <v>114</v>
      </c>
      <c r="B115">
        <v>114</v>
      </c>
      <c r="C115" s="3">
        <v>8</v>
      </c>
      <c r="D115" s="3">
        <f>$C115*Sheet1!B$441</f>
        <v>8.1440000000000001</v>
      </c>
      <c r="E115" s="3">
        <f>$C115*Sheet1!C$441</f>
        <v>8.1920000000000002</v>
      </c>
      <c r="F115" s="3">
        <f>$C115*Sheet1!D$441</f>
        <v>8.2240000000000002</v>
      </c>
      <c r="G115" s="3">
        <f>$C115*Sheet1!E$441</f>
        <v>8.3759999999999994</v>
      </c>
      <c r="H115" s="3">
        <f>$C115*Sheet1!F$441</f>
        <v>8.4480000000000004</v>
      </c>
      <c r="I115" s="3">
        <f>$C115*Sheet1!G$441</f>
        <v>8.56</v>
      </c>
      <c r="J115" s="3">
        <f>$C115*Sheet1!H$441</f>
        <v>8.7439999999999998</v>
      </c>
      <c r="K115" s="3">
        <f>$C115*Sheet1!I$441</f>
        <v>8.8079999999999998</v>
      </c>
      <c r="L115" s="3">
        <f>$C115*Sheet1!J$441</f>
        <v>8.8079999999999998</v>
      </c>
      <c r="M115" s="3">
        <f>$C115*Sheet1!K$441</f>
        <v>8.8239999999999998</v>
      </c>
      <c r="N115" s="3">
        <f>$C115*Sheet1!L$441</f>
        <v>8.9039999999999999</v>
      </c>
      <c r="O115" s="3">
        <f>$C115*Sheet1!M$441</f>
        <v>9.3439999999999994</v>
      </c>
      <c r="P115" s="3">
        <f>$C115*Sheet1!N$441</f>
        <v>9.3840000000000003</v>
      </c>
      <c r="Q115" s="3">
        <f>$C115*Sheet1!O$441</f>
        <v>9.3840000000000003</v>
      </c>
      <c r="R115" s="3">
        <f>$C115*Sheet1!P$441</f>
        <v>9.3919999999999995</v>
      </c>
      <c r="S115" s="3">
        <f>$C115*Sheet1!Q$441</f>
        <v>9.52</v>
      </c>
      <c r="T115" s="3">
        <f>$C115*Sheet1!R$441</f>
        <v>9.6560000000000006</v>
      </c>
      <c r="U115" s="3">
        <f>$C115*Sheet1!S$441</f>
        <v>9.6880000000000006</v>
      </c>
      <c r="V115" s="3">
        <f>$C115*Sheet1!T$441</f>
        <v>9.84</v>
      </c>
      <c r="W115" s="3">
        <f>C115*Sheet1!A$442</f>
        <v>8.032</v>
      </c>
      <c r="X115" s="3">
        <f>D115*Sheet1!B$442</f>
        <v>8.1765760000000007</v>
      </c>
      <c r="Y115" s="3">
        <f>E115*Sheet1!C$442</f>
        <v>8.2984960000000001</v>
      </c>
      <c r="Z115" s="3">
        <f>F115*Sheet1!D$442</f>
        <v>8.4131520000000002</v>
      </c>
      <c r="AA115" s="3">
        <f>G115*Sheet1!E$442</f>
        <v>8.7194159999999989</v>
      </c>
      <c r="AB115" s="3">
        <f>H115*Sheet1!F$442</f>
        <v>8.8112639999999995</v>
      </c>
      <c r="AC115" s="3">
        <f>I115*Sheet1!G$442</f>
        <v>8.9623200000000001</v>
      </c>
      <c r="AD115" s="3">
        <f>J115*Sheet1!H$442</f>
        <v>9.1637120000000003</v>
      </c>
      <c r="AE115" s="3">
        <f>K115*Sheet1!I$442</f>
        <v>9.8297280000000011</v>
      </c>
      <c r="AF115" s="3">
        <f>L115*Sheet1!J$442</f>
        <v>9.9178079999999991</v>
      </c>
      <c r="AG115" s="3">
        <f>M115*Sheet1!K$442</f>
        <v>9.9799439999999997</v>
      </c>
      <c r="AH115" s="3">
        <f>N115*Sheet1!L$442</f>
        <v>10.186176</v>
      </c>
      <c r="AI115" s="3">
        <f>O115*Sheet1!M$442</f>
        <v>10.773631999999999</v>
      </c>
      <c r="AJ115" s="3">
        <f>P115*Sheet1!N$442</f>
        <v>10.857288</v>
      </c>
      <c r="AK115" s="3">
        <f>Q115*Sheet1!O$442</f>
        <v>11.148192</v>
      </c>
      <c r="AL115" s="3">
        <f>R115*Sheet1!P$442</f>
        <v>11.307967999999999</v>
      </c>
      <c r="AM115" s="3">
        <f>S115*Sheet1!Q$442</f>
        <v>11.462079999999998</v>
      </c>
      <c r="AN115" s="3">
        <f>T115*Sheet1!R$442</f>
        <v>11.683759999999999</v>
      </c>
      <c r="AO115" s="3">
        <f>U115*Sheet1!S$442</f>
        <v>11.741856</v>
      </c>
      <c r="AP115" s="3">
        <f>V115*Sheet1!T$442</f>
        <v>12.034320000000001</v>
      </c>
    </row>
    <row r="116" spans="1:42" x14ac:dyDescent="0.55000000000000004">
      <c r="A116">
        <v>115</v>
      </c>
      <c r="B116">
        <v>115</v>
      </c>
      <c r="C116" s="3">
        <v>22</v>
      </c>
      <c r="D116" s="3">
        <f>$C116*Sheet1!B$441</f>
        <v>22.396000000000001</v>
      </c>
      <c r="E116" s="3">
        <f>$C116*Sheet1!C$441</f>
        <v>22.527999999999999</v>
      </c>
      <c r="F116" s="3">
        <f>$C116*Sheet1!D$441</f>
        <v>22.616</v>
      </c>
      <c r="G116" s="3">
        <f>$C116*Sheet1!E$441</f>
        <v>23.033999999999999</v>
      </c>
      <c r="H116" s="3">
        <f>$C116*Sheet1!F$441</f>
        <v>23.231999999999999</v>
      </c>
      <c r="I116" s="3">
        <f>$C116*Sheet1!G$441</f>
        <v>23.540000000000003</v>
      </c>
      <c r="J116" s="3">
        <f>$C116*Sheet1!H$441</f>
        <v>24.045999999999999</v>
      </c>
      <c r="K116" s="3">
        <f>$C116*Sheet1!I$441</f>
        <v>24.222000000000001</v>
      </c>
      <c r="L116" s="3">
        <f>$C116*Sheet1!J$441</f>
        <v>24.222000000000001</v>
      </c>
      <c r="M116" s="3">
        <f>$C116*Sheet1!K$441</f>
        <v>24.265999999999998</v>
      </c>
      <c r="N116" s="3">
        <f>$C116*Sheet1!L$441</f>
        <v>24.486000000000001</v>
      </c>
      <c r="O116" s="3">
        <f>$C116*Sheet1!M$441</f>
        <v>25.695999999999998</v>
      </c>
      <c r="P116" s="3">
        <f>$C116*Sheet1!N$441</f>
        <v>25.806000000000001</v>
      </c>
      <c r="Q116" s="3">
        <f>$C116*Sheet1!O$441</f>
        <v>25.806000000000001</v>
      </c>
      <c r="R116" s="3">
        <f>$C116*Sheet1!P$441</f>
        <v>25.827999999999999</v>
      </c>
      <c r="S116" s="3">
        <f>$C116*Sheet1!Q$441</f>
        <v>26.18</v>
      </c>
      <c r="T116" s="3">
        <f>$C116*Sheet1!R$441</f>
        <v>26.554000000000002</v>
      </c>
      <c r="U116" s="3">
        <f>$C116*Sheet1!S$441</f>
        <v>26.642000000000003</v>
      </c>
      <c r="V116" s="3">
        <f>$C116*Sheet1!T$441</f>
        <v>27.06</v>
      </c>
      <c r="W116" s="3">
        <f>C116*Sheet1!A$442</f>
        <v>22.088000000000001</v>
      </c>
      <c r="X116" s="3">
        <f>D116*Sheet1!B$442</f>
        <v>22.485583999999999</v>
      </c>
      <c r="Y116" s="3">
        <f>E116*Sheet1!C$442</f>
        <v>22.820863999999997</v>
      </c>
      <c r="Z116" s="3">
        <f>F116*Sheet1!D$442</f>
        <v>23.136167999999998</v>
      </c>
      <c r="AA116" s="3">
        <f>G116*Sheet1!E$442</f>
        <v>23.978393999999998</v>
      </c>
      <c r="AB116" s="3">
        <f>H116*Sheet1!F$442</f>
        <v>24.230975999999998</v>
      </c>
      <c r="AC116" s="3">
        <f>I116*Sheet1!G$442</f>
        <v>24.646380000000001</v>
      </c>
      <c r="AD116" s="3">
        <f>J116*Sheet1!H$442</f>
        <v>25.200208</v>
      </c>
      <c r="AE116" s="3">
        <f>K116*Sheet1!I$442</f>
        <v>27.031752000000004</v>
      </c>
      <c r="AF116" s="3">
        <f>L116*Sheet1!J$442</f>
        <v>27.273972000000001</v>
      </c>
      <c r="AG116" s="3">
        <f>M116*Sheet1!K$442</f>
        <v>27.444845999999998</v>
      </c>
      <c r="AH116" s="3">
        <f>N116*Sheet1!L$442</f>
        <v>28.011983999999998</v>
      </c>
      <c r="AI116" s="3">
        <f>O116*Sheet1!M$442</f>
        <v>29.627488</v>
      </c>
      <c r="AJ116" s="3">
        <f>P116*Sheet1!N$442</f>
        <v>29.857542000000002</v>
      </c>
      <c r="AK116" s="3">
        <f>Q116*Sheet1!O$442</f>
        <v>30.657527999999999</v>
      </c>
      <c r="AL116" s="3">
        <f>R116*Sheet1!P$442</f>
        <v>31.096912</v>
      </c>
      <c r="AM116" s="3">
        <f>S116*Sheet1!Q$442</f>
        <v>31.520719999999997</v>
      </c>
      <c r="AN116" s="3">
        <f>T116*Sheet1!R$442</f>
        <v>32.130340000000004</v>
      </c>
      <c r="AO116" s="3">
        <f>U116*Sheet1!S$442</f>
        <v>32.290103999999999</v>
      </c>
      <c r="AP116" s="3">
        <f>V116*Sheet1!T$442</f>
        <v>33.094380000000001</v>
      </c>
    </row>
    <row r="117" spans="1:42" x14ac:dyDescent="0.55000000000000004">
      <c r="A117">
        <v>116</v>
      </c>
      <c r="B117">
        <v>116</v>
      </c>
      <c r="C117" s="3">
        <v>184</v>
      </c>
      <c r="D117" s="3">
        <f>$C117*Sheet1!B$441</f>
        <v>187.31200000000001</v>
      </c>
      <c r="E117" s="3">
        <f>$C117*Sheet1!C$441</f>
        <v>188.416</v>
      </c>
      <c r="F117" s="3">
        <f>$C117*Sheet1!D$441</f>
        <v>189.15200000000002</v>
      </c>
      <c r="G117" s="3">
        <f>$C117*Sheet1!E$441</f>
        <v>192.648</v>
      </c>
      <c r="H117" s="3">
        <f>$C117*Sheet1!F$441</f>
        <v>194.304</v>
      </c>
      <c r="I117" s="3">
        <f>$C117*Sheet1!G$441</f>
        <v>196.88000000000002</v>
      </c>
      <c r="J117" s="3">
        <f>$C117*Sheet1!H$441</f>
        <v>201.11199999999999</v>
      </c>
      <c r="K117" s="3">
        <f>$C117*Sheet1!I$441</f>
        <v>202.584</v>
      </c>
      <c r="L117" s="3">
        <f>$C117*Sheet1!J$441</f>
        <v>202.584</v>
      </c>
      <c r="M117" s="3">
        <f>$C117*Sheet1!K$441</f>
        <v>202.952</v>
      </c>
      <c r="N117" s="3">
        <f>$C117*Sheet1!L$441</f>
        <v>204.792</v>
      </c>
      <c r="O117" s="3">
        <f>$C117*Sheet1!M$441</f>
        <v>214.91199999999998</v>
      </c>
      <c r="P117" s="3">
        <f>$C117*Sheet1!N$441</f>
        <v>215.83199999999999</v>
      </c>
      <c r="Q117" s="3">
        <f>$C117*Sheet1!O$441</f>
        <v>215.83199999999999</v>
      </c>
      <c r="R117" s="3">
        <f>$C117*Sheet1!P$441</f>
        <v>216.01599999999999</v>
      </c>
      <c r="S117" s="3">
        <f>$C117*Sheet1!Q$441</f>
        <v>218.95999999999998</v>
      </c>
      <c r="T117" s="3">
        <f>$C117*Sheet1!R$441</f>
        <v>222.08800000000002</v>
      </c>
      <c r="U117" s="3">
        <f>$C117*Sheet1!S$441</f>
        <v>222.82400000000001</v>
      </c>
      <c r="V117" s="3">
        <f>$C117*Sheet1!T$441</f>
        <v>226.32</v>
      </c>
      <c r="W117" s="3">
        <f>C117*Sheet1!A$442</f>
        <v>184.73599999999999</v>
      </c>
      <c r="X117" s="3">
        <f>D117*Sheet1!B$442</f>
        <v>188.06124800000001</v>
      </c>
      <c r="Y117" s="3">
        <f>E117*Sheet1!C$442</f>
        <v>190.86540799999997</v>
      </c>
      <c r="Z117" s="3">
        <f>F117*Sheet1!D$442</f>
        <v>193.50249600000001</v>
      </c>
      <c r="AA117" s="3">
        <f>G117*Sheet1!E$442</f>
        <v>200.54656799999998</v>
      </c>
      <c r="AB117" s="3">
        <f>H117*Sheet1!F$442</f>
        <v>202.65907199999998</v>
      </c>
      <c r="AC117" s="3">
        <f>I117*Sheet1!G$442</f>
        <v>206.13336000000001</v>
      </c>
      <c r="AD117" s="3">
        <f>J117*Sheet1!H$442</f>
        <v>210.765376</v>
      </c>
      <c r="AE117" s="3">
        <f>K117*Sheet1!I$442</f>
        <v>226.08374400000002</v>
      </c>
      <c r="AF117" s="3">
        <f>L117*Sheet1!J$442</f>
        <v>228.10958399999998</v>
      </c>
      <c r="AG117" s="3">
        <f>M117*Sheet1!K$442</f>
        <v>229.538712</v>
      </c>
      <c r="AH117" s="3">
        <f>N117*Sheet1!L$442</f>
        <v>234.28204799999997</v>
      </c>
      <c r="AI117" s="3">
        <f>O117*Sheet1!M$442</f>
        <v>247.79353599999999</v>
      </c>
      <c r="AJ117" s="3">
        <f>P117*Sheet1!N$442</f>
        <v>249.717624</v>
      </c>
      <c r="AK117" s="3">
        <f>Q117*Sheet1!O$442</f>
        <v>256.40841599999999</v>
      </c>
      <c r="AL117" s="3">
        <f>R117*Sheet1!P$442</f>
        <v>260.08326399999999</v>
      </c>
      <c r="AM117" s="3">
        <f>S117*Sheet1!Q$442</f>
        <v>263.62783999999999</v>
      </c>
      <c r="AN117" s="3">
        <f>T117*Sheet1!R$442</f>
        <v>268.72648000000004</v>
      </c>
      <c r="AO117" s="3">
        <f>U117*Sheet1!S$442</f>
        <v>270.06268799999998</v>
      </c>
      <c r="AP117" s="3">
        <f>V117*Sheet1!T$442</f>
        <v>276.78935999999999</v>
      </c>
    </row>
    <row r="118" spans="1:42" x14ac:dyDescent="0.55000000000000004">
      <c r="A118">
        <v>117</v>
      </c>
      <c r="B118">
        <v>117</v>
      </c>
      <c r="C118" s="3">
        <v>20</v>
      </c>
      <c r="D118" s="3">
        <f>$C118*Sheet1!B$441</f>
        <v>20.36</v>
      </c>
      <c r="E118" s="3">
        <f>$C118*Sheet1!C$441</f>
        <v>20.48</v>
      </c>
      <c r="F118" s="3">
        <f>$C118*Sheet1!D$441</f>
        <v>20.560000000000002</v>
      </c>
      <c r="G118" s="3">
        <f>$C118*Sheet1!E$441</f>
        <v>20.939999999999998</v>
      </c>
      <c r="H118" s="3">
        <f>$C118*Sheet1!F$441</f>
        <v>21.12</v>
      </c>
      <c r="I118" s="3">
        <f>$C118*Sheet1!G$441</f>
        <v>21.400000000000002</v>
      </c>
      <c r="J118" s="3">
        <f>$C118*Sheet1!H$441</f>
        <v>21.86</v>
      </c>
      <c r="K118" s="3">
        <f>$C118*Sheet1!I$441</f>
        <v>22.02</v>
      </c>
      <c r="L118" s="3">
        <f>$C118*Sheet1!J$441</f>
        <v>22.02</v>
      </c>
      <c r="M118" s="3">
        <f>$C118*Sheet1!K$441</f>
        <v>22.06</v>
      </c>
      <c r="N118" s="3">
        <f>$C118*Sheet1!L$441</f>
        <v>22.259999999999998</v>
      </c>
      <c r="O118" s="3">
        <f>$C118*Sheet1!M$441</f>
        <v>23.36</v>
      </c>
      <c r="P118" s="3">
        <f>$C118*Sheet1!N$441</f>
        <v>23.46</v>
      </c>
      <c r="Q118" s="3">
        <f>$C118*Sheet1!O$441</f>
        <v>23.46</v>
      </c>
      <c r="R118" s="3">
        <f>$C118*Sheet1!P$441</f>
        <v>23.479999999999997</v>
      </c>
      <c r="S118" s="3">
        <f>$C118*Sheet1!Q$441</f>
        <v>23.799999999999997</v>
      </c>
      <c r="T118" s="3">
        <f>$C118*Sheet1!R$441</f>
        <v>24.14</v>
      </c>
      <c r="U118" s="3">
        <f>$C118*Sheet1!S$441</f>
        <v>24.220000000000002</v>
      </c>
      <c r="V118" s="3">
        <f>$C118*Sheet1!T$441</f>
        <v>24.6</v>
      </c>
      <c r="W118" s="3">
        <f>C118*Sheet1!A$442</f>
        <v>20.079999999999998</v>
      </c>
      <c r="X118" s="3">
        <f>D118*Sheet1!B$442</f>
        <v>20.44144</v>
      </c>
      <c r="Y118" s="3">
        <f>E118*Sheet1!C$442</f>
        <v>20.746239999999997</v>
      </c>
      <c r="Z118" s="3">
        <f>F118*Sheet1!D$442</f>
        <v>21.032879999999999</v>
      </c>
      <c r="AA118" s="3">
        <f>G118*Sheet1!E$442</f>
        <v>21.798539999999996</v>
      </c>
      <c r="AB118" s="3">
        <f>H118*Sheet1!F$442</f>
        <v>22.02816</v>
      </c>
      <c r="AC118" s="3">
        <f>I118*Sheet1!G$442</f>
        <v>22.405799999999999</v>
      </c>
      <c r="AD118" s="3">
        <f>J118*Sheet1!H$442</f>
        <v>22.909279999999999</v>
      </c>
      <c r="AE118" s="3">
        <f>K118*Sheet1!I$442</f>
        <v>24.57432</v>
      </c>
      <c r="AF118" s="3">
        <f>L118*Sheet1!J$442</f>
        <v>24.794519999999999</v>
      </c>
      <c r="AG118" s="3">
        <f>M118*Sheet1!K$442</f>
        <v>24.949859999999997</v>
      </c>
      <c r="AH118" s="3">
        <f>N118*Sheet1!L$442</f>
        <v>25.465439999999994</v>
      </c>
      <c r="AI118" s="3">
        <f>O118*Sheet1!M$442</f>
        <v>26.934080000000002</v>
      </c>
      <c r="AJ118" s="3">
        <f>P118*Sheet1!N$442</f>
        <v>27.143220000000003</v>
      </c>
      <c r="AK118" s="3">
        <f>Q118*Sheet1!O$442</f>
        <v>27.870480000000001</v>
      </c>
      <c r="AL118" s="3">
        <f>R118*Sheet1!P$442</f>
        <v>28.269919999999995</v>
      </c>
      <c r="AM118" s="3">
        <f>S118*Sheet1!Q$442</f>
        <v>28.655199999999997</v>
      </c>
      <c r="AN118" s="3">
        <f>T118*Sheet1!R$442</f>
        <v>29.209399999999999</v>
      </c>
      <c r="AO118" s="3">
        <f>U118*Sheet1!S$442</f>
        <v>29.354640000000003</v>
      </c>
      <c r="AP118" s="3">
        <f>V118*Sheet1!T$442</f>
        <v>30.085800000000003</v>
      </c>
    </row>
    <row r="119" spans="1:42" x14ac:dyDescent="0.55000000000000004">
      <c r="A119">
        <v>118</v>
      </c>
      <c r="B119">
        <v>118</v>
      </c>
      <c r="C119" s="3">
        <v>33</v>
      </c>
      <c r="D119" s="3">
        <f>$C119*Sheet1!B$441</f>
        <v>33.594000000000001</v>
      </c>
      <c r="E119" s="3">
        <f>$C119*Sheet1!C$441</f>
        <v>33.792000000000002</v>
      </c>
      <c r="F119" s="3">
        <f>$C119*Sheet1!D$441</f>
        <v>33.923999999999999</v>
      </c>
      <c r="G119" s="3">
        <f>$C119*Sheet1!E$441</f>
        <v>34.550999999999995</v>
      </c>
      <c r="H119" s="3">
        <f>$C119*Sheet1!F$441</f>
        <v>34.847999999999999</v>
      </c>
      <c r="I119" s="3">
        <f>$C119*Sheet1!G$441</f>
        <v>35.31</v>
      </c>
      <c r="J119" s="3">
        <f>$C119*Sheet1!H$441</f>
        <v>36.069000000000003</v>
      </c>
      <c r="K119" s="3">
        <f>$C119*Sheet1!I$441</f>
        <v>36.332999999999998</v>
      </c>
      <c r="L119" s="3">
        <f>$C119*Sheet1!J$441</f>
        <v>36.332999999999998</v>
      </c>
      <c r="M119" s="3">
        <f>$C119*Sheet1!K$441</f>
        <v>36.399000000000001</v>
      </c>
      <c r="N119" s="3">
        <f>$C119*Sheet1!L$441</f>
        <v>36.728999999999999</v>
      </c>
      <c r="O119" s="3">
        <f>$C119*Sheet1!M$441</f>
        <v>38.543999999999997</v>
      </c>
      <c r="P119" s="3">
        <f>$C119*Sheet1!N$441</f>
        <v>38.709000000000003</v>
      </c>
      <c r="Q119" s="3">
        <f>$C119*Sheet1!O$441</f>
        <v>38.709000000000003</v>
      </c>
      <c r="R119" s="3">
        <f>$C119*Sheet1!P$441</f>
        <v>38.741999999999997</v>
      </c>
      <c r="S119" s="3">
        <f>$C119*Sheet1!Q$441</f>
        <v>39.269999999999996</v>
      </c>
      <c r="T119" s="3">
        <f>$C119*Sheet1!R$441</f>
        <v>39.831000000000003</v>
      </c>
      <c r="U119" s="3">
        <f>$C119*Sheet1!S$441</f>
        <v>39.963000000000001</v>
      </c>
      <c r="V119" s="3">
        <f>$C119*Sheet1!T$441</f>
        <v>40.589999999999996</v>
      </c>
      <c r="W119" s="3">
        <f>C119*Sheet1!A$442</f>
        <v>33.131999999999998</v>
      </c>
      <c r="X119" s="3">
        <f>D119*Sheet1!B$442</f>
        <v>33.728376000000004</v>
      </c>
      <c r="Y119" s="3">
        <f>E119*Sheet1!C$442</f>
        <v>34.231296</v>
      </c>
      <c r="Z119" s="3">
        <f>F119*Sheet1!D$442</f>
        <v>34.704251999999997</v>
      </c>
      <c r="AA119" s="3">
        <f>G119*Sheet1!E$442</f>
        <v>35.967590999999992</v>
      </c>
      <c r="AB119" s="3">
        <f>H119*Sheet1!F$442</f>
        <v>36.346463999999997</v>
      </c>
      <c r="AC119" s="3">
        <f>I119*Sheet1!G$442</f>
        <v>36.969569999999997</v>
      </c>
      <c r="AD119" s="3">
        <f>J119*Sheet1!H$442</f>
        <v>37.800312000000005</v>
      </c>
      <c r="AE119" s="3">
        <f>K119*Sheet1!I$442</f>
        <v>40.547628000000003</v>
      </c>
      <c r="AF119" s="3">
        <f>L119*Sheet1!J$442</f>
        <v>40.910957999999994</v>
      </c>
      <c r="AG119" s="3">
        <f>M119*Sheet1!K$442</f>
        <v>41.167269000000005</v>
      </c>
      <c r="AH119" s="3">
        <f>N119*Sheet1!L$442</f>
        <v>42.017975999999997</v>
      </c>
      <c r="AI119" s="3">
        <f>O119*Sheet1!M$442</f>
        <v>44.441231999999999</v>
      </c>
      <c r="AJ119" s="3">
        <f>P119*Sheet1!N$442</f>
        <v>44.786313000000007</v>
      </c>
      <c r="AK119" s="3">
        <f>Q119*Sheet1!O$442</f>
        <v>45.986291999999999</v>
      </c>
      <c r="AL119" s="3">
        <f>R119*Sheet1!P$442</f>
        <v>46.645367999999998</v>
      </c>
      <c r="AM119" s="3">
        <f>S119*Sheet1!Q$442</f>
        <v>47.281079999999996</v>
      </c>
      <c r="AN119" s="3">
        <f>T119*Sheet1!R$442</f>
        <v>48.195510000000006</v>
      </c>
      <c r="AO119" s="3">
        <f>U119*Sheet1!S$442</f>
        <v>48.435155999999999</v>
      </c>
      <c r="AP119" s="3">
        <f>V119*Sheet1!T$442</f>
        <v>49.641570000000002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359E-1A2D-4672-B6D6-30C1E767833F}">
  <dimension ref="A1:V3"/>
  <sheetViews>
    <sheetView workbookViewId="0">
      <selection activeCell="I9" sqref="I9"/>
    </sheetView>
  </sheetViews>
  <sheetFormatPr defaultRowHeight="14.4" x14ac:dyDescent="0.55000000000000004"/>
  <sheetData>
    <row r="1" spans="1:22" x14ac:dyDescent="0.55000000000000004">
      <c r="A1" t="s">
        <v>14</v>
      </c>
      <c r="B1" t="s">
        <v>13</v>
      </c>
      <c r="C1" t="s">
        <v>15</v>
      </c>
      <c r="D1" t="s">
        <v>16</v>
      </c>
      <c r="E1" t="s">
        <v>23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</row>
    <row r="2" spans="1:22" x14ac:dyDescent="0.55000000000000004">
      <c r="A2">
        <v>1</v>
      </c>
      <c r="B2">
        <v>0.2</v>
      </c>
      <c r="C2">
        <f>Sheet1!A447</f>
        <v>315</v>
      </c>
      <c r="D2">
        <f>Sheet1!B447</f>
        <v>105</v>
      </c>
      <c r="E2">
        <f>Sheet1!C447</f>
        <v>490</v>
      </c>
      <c r="F2">
        <f>Sheet1!D447</f>
        <v>779</v>
      </c>
      <c r="G2">
        <f>Sheet1!E447</f>
        <v>700</v>
      </c>
      <c r="H2">
        <f>Sheet1!F447</f>
        <v>411</v>
      </c>
      <c r="I2">
        <f>Sheet1!G447</f>
        <v>70</v>
      </c>
      <c r="J2">
        <f>Sheet1!H447</f>
        <v>814</v>
      </c>
      <c r="K2">
        <f>Sheet1!I447</f>
        <v>613</v>
      </c>
      <c r="L2">
        <f>Sheet1!J447</f>
        <v>586</v>
      </c>
      <c r="M2">
        <f>Sheet1!K447</f>
        <v>166</v>
      </c>
      <c r="N2">
        <f>Sheet1!L447</f>
        <v>88</v>
      </c>
      <c r="O2">
        <f>Sheet1!M447</f>
        <v>254</v>
      </c>
      <c r="P2">
        <f>Sheet1!N447</f>
        <v>481</v>
      </c>
      <c r="Q2">
        <f>Sheet1!O447</f>
        <v>866</v>
      </c>
      <c r="R2">
        <f>Sheet1!P447</f>
        <v>298</v>
      </c>
      <c r="S2">
        <f>Sheet1!Q447</f>
        <v>455</v>
      </c>
      <c r="T2">
        <f>Sheet1!R447</f>
        <v>53</v>
      </c>
      <c r="U2">
        <f>Sheet1!S447</f>
        <v>411</v>
      </c>
      <c r="V2">
        <f>Sheet1!T447</f>
        <v>805</v>
      </c>
    </row>
    <row r="3" spans="1:22" x14ac:dyDescent="0.55000000000000004">
      <c r="A3">
        <v>2</v>
      </c>
      <c r="B3">
        <v>0.1</v>
      </c>
      <c r="C3">
        <f>Sheet1!A448</f>
        <v>351</v>
      </c>
      <c r="D3">
        <f>Sheet1!B448</f>
        <v>330</v>
      </c>
      <c r="E3">
        <f>Sheet1!C448</f>
        <v>330</v>
      </c>
      <c r="F3">
        <f>Sheet1!D448</f>
        <v>681</v>
      </c>
      <c r="G3">
        <f>Sheet1!E448</f>
        <v>419</v>
      </c>
      <c r="H3">
        <f>Sheet1!F448</f>
        <v>598</v>
      </c>
      <c r="I3">
        <f>Sheet1!G448</f>
        <v>248</v>
      </c>
      <c r="J3">
        <f>Sheet1!H448</f>
        <v>206</v>
      </c>
      <c r="K3">
        <f>Sheet1!I448</f>
        <v>7</v>
      </c>
      <c r="L3">
        <f>Sheet1!J448</f>
        <v>598</v>
      </c>
      <c r="M3">
        <f>Sheet1!K448</f>
        <v>378</v>
      </c>
      <c r="N3">
        <f>Sheet1!L448</f>
        <v>275</v>
      </c>
      <c r="O3">
        <f>Sheet1!M448</f>
        <v>646</v>
      </c>
      <c r="P3">
        <f>Sheet1!N448</f>
        <v>550</v>
      </c>
      <c r="Q3">
        <f>Sheet1!O448</f>
        <v>440</v>
      </c>
      <c r="R3">
        <f>Sheet1!P448</f>
        <v>268</v>
      </c>
      <c r="S3">
        <f>Sheet1!Q448</f>
        <v>688</v>
      </c>
      <c r="T3">
        <f>Sheet1!R448</f>
        <v>523</v>
      </c>
      <c r="U3">
        <f>Sheet1!S448</f>
        <v>578</v>
      </c>
      <c r="V3">
        <f>Sheet1!T448</f>
        <v>646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982D-F5F1-47C8-B59B-1DE2FE16375A}">
  <dimension ref="A1:V448"/>
  <sheetViews>
    <sheetView topLeftCell="A160" workbookViewId="0">
      <selection activeCell="F449" sqref="F449"/>
    </sheetView>
  </sheetViews>
  <sheetFormatPr defaultRowHeight="14.4" x14ac:dyDescent="0.55000000000000004"/>
  <sheetData>
    <row r="1" spans="1:14" x14ac:dyDescent="0.55000000000000004">
      <c r="A1" s="4" t="s">
        <v>24</v>
      </c>
    </row>
    <row r="2" spans="1:14" x14ac:dyDescent="0.55000000000000004">
      <c r="A2" s="4" t="s">
        <v>25</v>
      </c>
    </row>
    <row r="3" spans="1:14" x14ac:dyDescent="0.55000000000000004">
      <c r="A3" s="4" t="s">
        <v>26</v>
      </c>
    </row>
    <row r="4" spans="1:14" x14ac:dyDescent="0.55000000000000004">
      <c r="A4" s="4"/>
    </row>
    <row r="5" spans="1:14" x14ac:dyDescent="0.55000000000000004">
      <c r="A5" s="4" t="s">
        <v>27</v>
      </c>
    </row>
    <row r="6" spans="1:14" x14ac:dyDescent="0.55000000000000004">
      <c r="A6" s="4" t="s">
        <v>28</v>
      </c>
      <c r="B6" s="4" t="s">
        <v>29</v>
      </c>
      <c r="C6" s="4" t="s">
        <v>30</v>
      </c>
      <c r="D6" s="4" t="s">
        <v>31</v>
      </c>
      <c r="E6" s="4" t="s">
        <v>32</v>
      </c>
      <c r="F6" s="4" t="s">
        <v>33</v>
      </c>
      <c r="G6" s="4" t="s">
        <v>34</v>
      </c>
      <c r="H6" s="4" t="s">
        <v>35</v>
      </c>
      <c r="I6" s="4" t="s">
        <v>36</v>
      </c>
      <c r="J6" s="4" t="s">
        <v>37</v>
      </c>
      <c r="K6" s="4" t="s">
        <v>38</v>
      </c>
      <c r="L6" s="4" t="s">
        <v>39</v>
      </c>
      <c r="M6" s="4" t="s">
        <v>40</v>
      </c>
      <c r="N6" s="4" t="s">
        <v>41</v>
      </c>
    </row>
    <row r="7" spans="1:14" x14ac:dyDescent="0.55000000000000004">
      <c r="A7" s="4" t="s">
        <v>42</v>
      </c>
    </row>
    <row r="8" spans="1:14" x14ac:dyDescent="0.55000000000000004">
      <c r="B8" s="4">
        <v>1</v>
      </c>
      <c r="C8" s="4">
        <v>2</v>
      </c>
      <c r="D8" s="4">
        <v>51</v>
      </c>
      <c r="E8" s="4">
        <v>27</v>
      </c>
      <c r="F8" s="4">
        <v>0</v>
      </c>
      <c r="G8" s="4">
        <v>0</v>
      </c>
      <c r="H8" s="4">
        <v>1</v>
      </c>
      <c r="I8" s="4">
        <v>0.95499999999999996</v>
      </c>
      <c r="J8" s="4">
        <v>10.67</v>
      </c>
      <c r="K8" s="4">
        <v>138</v>
      </c>
      <c r="L8" s="4">
        <v>1</v>
      </c>
      <c r="M8" s="4">
        <v>1.06</v>
      </c>
      <c r="N8" s="4" t="s">
        <v>43</v>
      </c>
    </row>
    <row r="9" spans="1:14" x14ac:dyDescent="0.55000000000000004">
      <c r="B9" s="4">
        <v>2</v>
      </c>
      <c r="C9" s="4">
        <v>1</v>
      </c>
      <c r="D9" s="4">
        <v>20</v>
      </c>
      <c r="E9" s="4">
        <v>9</v>
      </c>
      <c r="F9" s="4">
        <v>0</v>
      </c>
      <c r="G9" s="4">
        <v>0</v>
      </c>
      <c r="H9" s="4">
        <v>1</v>
      </c>
      <c r="I9" s="4">
        <v>0.97099999999999997</v>
      </c>
      <c r="J9" s="4">
        <v>11.22</v>
      </c>
      <c r="K9" s="4">
        <v>138</v>
      </c>
      <c r="L9" s="4">
        <v>1</v>
      </c>
      <c r="M9" s="4">
        <v>1.06</v>
      </c>
      <c r="N9" s="4" t="s">
        <v>43</v>
      </c>
    </row>
    <row r="10" spans="1:14" x14ac:dyDescent="0.55000000000000004">
      <c r="B10" s="4">
        <v>3</v>
      </c>
      <c r="C10" s="4">
        <v>1</v>
      </c>
      <c r="D10" s="4">
        <v>39</v>
      </c>
      <c r="E10" s="4">
        <v>10</v>
      </c>
      <c r="F10" s="4">
        <v>0</v>
      </c>
      <c r="G10" s="4">
        <v>0</v>
      </c>
      <c r="H10" s="4">
        <v>1</v>
      </c>
      <c r="I10" s="4">
        <v>0.96799999999999997</v>
      </c>
      <c r="J10" s="4">
        <v>11.56</v>
      </c>
      <c r="K10" s="4">
        <v>138</v>
      </c>
      <c r="L10" s="4">
        <v>1</v>
      </c>
      <c r="M10" s="4">
        <v>1.06</v>
      </c>
      <c r="N10" s="4" t="s">
        <v>43</v>
      </c>
    </row>
    <row r="11" spans="1:14" x14ac:dyDescent="0.55000000000000004">
      <c r="B11" s="4">
        <v>4</v>
      </c>
      <c r="C11" s="4">
        <v>2</v>
      </c>
      <c r="D11" s="4">
        <v>39</v>
      </c>
      <c r="E11" s="4">
        <v>12</v>
      </c>
      <c r="F11" s="4">
        <v>0</v>
      </c>
      <c r="G11" s="4">
        <v>0</v>
      </c>
      <c r="H11" s="4">
        <v>1</v>
      </c>
      <c r="I11" s="4">
        <v>0.998</v>
      </c>
      <c r="J11" s="4">
        <v>15.28</v>
      </c>
      <c r="K11" s="4">
        <v>138</v>
      </c>
      <c r="L11" s="4">
        <v>1</v>
      </c>
      <c r="M11" s="4">
        <v>1.06</v>
      </c>
      <c r="N11" s="4" t="s">
        <v>43</v>
      </c>
    </row>
    <row r="12" spans="1:14" x14ac:dyDescent="0.55000000000000004">
      <c r="B12" s="4">
        <v>5</v>
      </c>
      <c r="C12" s="4">
        <v>1</v>
      </c>
      <c r="D12" s="4">
        <v>0</v>
      </c>
      <c r="E12" s="4">
        <v>0</v>
      </c>
      <c r="F12" s="4">
        <v>0</v>
      </c>
      <c r="G12" s="4">
        <v>-40</v>
      </c>
      <c r="H12" s="4">
        <v>1</v>
      </c>
      <c r="I12" s="4">
        <v>1.002</v>
      </c>
      <c r="J12" s="4">
        <v>15.73</v>
      </c>
      <c r="K12" s="4">
        <v>138</v>
      </c>
      <c r="L12" s="4">
        <v>1</v>
      </c>
      <c r="M12" s="4">
        <v>1.06</v>
      </c>
      <c r="N12" s="4" t="s">
        <v>43</v>
      </c>
    </row>
    <row r="13" spans="1:14" x14ac:dyDescent="0.55000000000000004">
      <c r="B13" s="4">
        <v>6</v>
      </c>
      <c r="C13" s="4">
        <v>2</v>
      </c>
      <c r="D13" s="4">
        <v>52</v>
      </c>
      <c r="E13" s="4">
        <v>22</v>
      </c>
      <c r="F13" s="4">
        <v>0</v>
      </c>
      <c r="G13" s="4">
        <v>0</v>
      </c>
      <c r="H13" s="4">
        <v>1</v>
      </c>
      <c r="I13" s="4">
        <v>0.99</v>
      </c>
      <c r="J13" s="4">
        <v>13</v>
      </c>
      <c r="K13" s="4">
        <v>138</v>
      </c>
      <c r="L13" s="4">
        <v>1</v>
      </c>
      <c r="M13" s="4">
        <v>1.06</v>
      </c>
      <c r="N13" s="4" t="s">
        <v>43</v>
      </c>
    </row>
    <row r="14" spans="1:14" x14ac:dyDescent="0.55000000000000004">
      <c r="B14" s="4">
        <v>7</v>
      </c>
      <c r="C14" s="4">
        <v>1</v>
      </c>
      <c r="D14" s="4">
        <v>19</v>
      </c>
      <c r="E14" s="4">
        <v>2</v>
      </c>
      <c r="F14" s="4">
        <v>0</v>
      </c>
      <c r="G14" s="4">
        <v>0</v>
      </c>
      <c r="H14" s="4">
        <v>1</v>
      </c>
      <c r="I14" s="4">
        <v>0.98899999999999999</v>
      </c>
      <c r="J14" s="4">
        <v>12.56</v>
      </c>
      <c r="K14" s="4">
        <v>138</v>
      </c>
      <c r="L14" s="4">
        <v>1</v>
      </c>
      <c r="M14" s="4">
        <v>1.06</v>
      </c>
      <c r="N14" s="4" t="s">
        <v>43</v>
      </c>
    </row>
    <row r="15" spans="1:14" x14ac:dyDescent="0.55000000000000004">
      <c r="B15" s="4">
        <v>8</v>
      </c>
      <c r="C15" s="4">
        <v>2</v>
      </c>
      <c r="D15" s="4">
        <v>28</v>
      </c>
      <c r="E15" s="4">
        <v>0</v>
      </c>
      <c r="F15" s="4">
        <v>0</v>
      </c>
      <c r="G15" s="4">
        <v>0</v>
      </c>
      <c r="H15" s="4">
        <v>1</v>
      </c>
      <c r="I15" s="4">
        <v>1.0149999999999999</v>
      </c>
      <c r="J15" s="4">
        <v>20.77</v>
      </c>
      <c r="K15" s="4">
        <v>345</v>
      </c>
      <c r="L15" s="4">
        <v>1</v>
      </c>
      <c r="M15" s="4">
        <v>1.06</v>
      </c>
      <c r="N15" s="4" t="s">
        <v>43</v>
      </c>
    </row>
    <row r="16" spans="1:14" x14ac:dyDescent="0.55000000000000004">
      <c r="B16" s="4">
        <v>9</v>
      </c>
      <c r="C16" s="4">
        <v>1</v>
      </c>
      <c r="D16" s="4">
        <v>0</v>
      </c>
      <c r="E16" s="4">
        <v>0</v>
      </c>
      <c r="F16" s="4">
        <v>0</v>
      </c>
      <c r="G16" s="4">
        <v>0</v>
      </c>
      <c r="H16" s="4">
        <v>1</v>
      </c>
      <c r="I16" s="4">
        <v>1.0429999999999999</v>
      </c>
      <c r="J16" s="4">
        <v>28.02</v>
      </c>
      <c r="K16" s="4">
        <v>345</v>
      </c>
      <c r="L16" s="4">
        <v>1</v>
      </c>
      <c r="M16" s="4">
        <v>1.06</v>
      </c>
      <c r="N16" s="4" t="s">
        <v>43</v>
      </c>
    </row>
    <row r="17" spans="2:14" x14ac:dyDescent="0.55000000000000004">
      <c r="B17" s="4">
        <v>10</v>
      </c>
      <c r="C17" s="4">
        <v>2</v>
      </c>
      <c r="D17" s="4">
        <v>0</v>
      </c>
      <c r="E17" s="4">
        <v>0</v>
      </c>
      <c r="F17" s="4">
        <v>0</v>
      </c>
      <c r="G17" s="4">
        <v>0</v>
      </c>
      <c r="H17" s="4">
        <v>1</v>
      </c>
      <c r="I17" s="4">
        <v>1.05</v>
      </c>
      <c r="J17" s="4">
        <v>35.61</v>
      </c>
      <c r="K17" s="4">
        <v>345</v>
      </c>
      <c r="L17" s="4">
        <v>1</v>
      </c>
      <c r="M17" s="4">
        <v>1.06</v>
      </c>
      <c r="N17" s="4" t="s">
        <v>43</v>
      </c>
    </row>
    <row r="18" spans="2:14" x14ac:dyDescent="0.55000000000000004">
      <c r="B18" s="4">
        <v>11</v>
      </c>
      <c r="C18" s="4">
        <v>1</v>
      </c>
      <c r="D18" s="4">
        <v>70</v>
      </c>
      <c r="E18" s="4">
        <v>23</v>
      </c>
      <c r="F18" s="4">
        <v>0</v>
      </c>
      <c r="G18" s="4">
        <v>0</v>
      </c>
      <c r="H18" s="4">
        <v>1</v>
      </c>
      <c r="I18" s="4">
        <v>0.98499999999999999</v>
      </c>
      <c r="J18" s="4">
        <v>12.72</v>
      </c>
      <c r="K18" s="4">
        <v>138</v>
      </c>
      <c r="L18" s="4">
        <v>1</v>
      </c>
      <c r="M18" s="4">
        <v>1.06</v>
      </c>
      <c r="N18" s="4" t="s">
        <v>43</v>
      </c>
    </row>
    <row r="19" spans="2:14" x14ac:dyDescent="0.55000000000000004">
      <c r="B19" s="4">
        <v>12</v>
      </c>
      <c r="C19" s="4">
        <v>2</v>
      </c>
      <c r="D19" s="4">
        <v>47</v>
      </c>
      <c r="E19" s="4">
        <v>10</v>
      </c>
      <c r="F19" s="4">
        <v>0</v>
      </c>
      <c r="G19" s="4">
        <v>0</v>
      </c>
      <c r="H19" s="4">
        <v>1</v>
      </c>
      <c r="I19" s="4">
        <v>0.99</v>
      </c>
      <c r="J19" s="4">
        <v>12.2</v>
      </c>
      <c r="K19" s="4">
        <v>138</v>
      </c>
      <c r="L19" s="4">
        <v>1</v>
      </c>
      <c r="M19" s="4">
        <v>1.06</v>
      </c>
      <c r="N19" s="4" t="s">
        <v>43</v>
      </c>
    </row>
    <row r="20" spans="2:14" x14ac:dyDescent="0.55000000000000004">
      <c r="B20" s="4">
        <v>13</v>
      </c>
      <c r="C20" s="4">
        <v>1</v>
      </c>
      <c r="D20" s="4">
        <v>34</v>
      </c>
      <c r="E20" s="4">
        <v>16</v>
      </c>
      <c r="F20" s="4">
        <v>0</v>
      </c>
      <c r="G20" s="4">
        <v>0</v>
      </c>
      <c r="H20" s="4">
        <v>1</v>
      </c>
      <c r="I20" s="4">
        <v>0.96799999999999997</v>
      </c>
      <c r="J20" s="4">
        <v>11.35</v>
      </c>
      <c r="K20" s="4">
        <v>138</v>
      </c>
      <c r="L20" s="4">
        <v>1</v>
      </c>
      <c r="M20" s="4">
        <v>1.06</v>
      </c>
      <c r="N20" s="4" t="s">
        <v>43</v>
      </c>
    </row>
    <row r="21" spans="2:14" x14ac:dyDescent="0.55000000000000004">
      <c r="B21" s="4">
        <v>14</v>
      </c>
      <c r="C21" s="4">
        <v>1</v>
      </c>
      <c r="D21" s="4">
        <v>14</v>
      </c>
      <c r="E21" s="4">
        <v>1</v>
      </c>
      <c r="F21" s="4">
        <v>0</v>
      </c>
      <c r="G21" s="4">
        <v>0</v>
      </c>
      <c r="H21" s="4">
        <v>1</v>
      </c>
      <c r="I21" s="4">
        <v>0.98399999999999999</v>
      </c>
      <c r="J21" s="4">
        <v>11.5</v>
      </c>
      <c r="K21" s="4">
        <v>138</v>
      </c>
      <c r="L21" s="4">
        <v>1</v>
      </c>
      <c r="M21" s="4">
        <v>1.06</v>
      </c>
      <c r="N21" s="4" t="s">
        <v>43</v>
      </c>
    </row>
    <row r="22" spans="2:14" x14ac:dyDescent="0.55000000000000004">
      <c r="B22" s="4">
        <v>15</v>
      </c>
      <c r="C22" s="4">
        <v>2</v>
      </c>
      <c r="D22" s="4">
        <v>90</v>
      </c>
      <c r="E22" s="4">
        <v>30</v>
      </c>
      <c r="F22" s="4">
        <v>0</v>
      </c>
      <c r="G22" s="4">
        <v>0</v>
      </c>
      <c r="H22" s="4">
        <v>1</v>
      </c>
      <c r="I22" s="4">
        <v>0.97</v>
      </c>
      <c r="J22" s="4">
        <v>11.23</v>
      </c>
      <c r="K22" s="4">
        <v>138</v>
      </c>
      <c r="L22" s="4">
        <v>1</v>
      </c>
      <c r="M22" s="4">
        <v>1.06</v>
      </c>
      <c r="N22" s="4" t="s">
        <v>43</v>
      </c>
    </row>
    <row r="23" spans="2:14" x14ac:dyDescent="0.55000000000000004">
      <c r="B23" s="4">
        <v>16</v>
      </c>
      <c r="C23" s="4">
        <v>1</v>
      </c>
      <c r="D23" s="4">
        <v>25</v>
      </c>
      <c r="E23" s="4">
        <v>10</v>
      </c>
      <c r="F23" s="4">
        <v>0</v>
      </c>
      <c r="G23" s="4">
        <v>0</v>
      </c>
      <c r="H23" s="4">
        <v>1</v>
      </c>
      <c r="I23" s="4">
        <v>0.98399999999999999</v>
      </c>
      <c r="J23" s="4">
        <v>11.91</v>
      </c>
      <c r="K23" s="4">
        <v>138</v>
      </c>
      <c r="L23" s="4">
        <v>1</v>
      </c>
      <c r="M23" s="4">
        <v>1.06</v>
      </c>
      <c r="N23" s="4" t="s">
        <v>43</v>
      </c>
    </row>
    <row r="24" spans="2:14" x14ac:dyDescent="0.55000000000000004">
      <c r="B24" s="4">
        <v>17</v>
      </c>
      <c r="C24" s="4">
        <v>1</v>
      </c>
      <c r="D24" s="4">
        <v>11</v>
      </c>
      <c r="E24" s="4">
        <v>3</v>
      </c>
      <c r="F24" s="4">
        <v>0</v>
      </c>
      <c r="G24" s="4">
        <v>0</v>
      </c>
      <c r="H24" s="4">
        <v>1</v>
      </c>
      <c r="I24" s="4">
        <v>0.995</v>
      </c>
      <c r="J24" s="4">
        <v>13.74</v>
      </c>
      <c r="K24" s="4">
        <v>138</v>
      </c>
      <c r="L24" s="4">
        <v>1</v>
      </c>
      <c r="M24" s="4">
        <v>1.06</v>
      </c>
      <c r="N24" s="4" t="s">
        <v>43</v>
      </c>
    </row>
    <row r="25" spans="2:14" x14ac:dyDescent="0.55000000000000004">
      <c r="B25" s="4">
        <v>18</v>
      </c>
      <c r="C25" s="4">
        <v>2</v>
      </c>
      <c r="D25" s="4">
        <v>60</v>
      </c>
      <c r="E25" s="4">
        <v>34</v>
      </c>
      <c r="F25" s="4">
        <v>0</v>
      </c>
      <c r="G25" s="4">
        <v>0</v>
      </c>
      <c r="H25" s="4">
        <v>1</v>
      </c>
      <c r="I25" s="4">
        <v>0.97299999999999998</v>
      </c>
      <c r="J25" s="4">
        <v>11.53</v>
      </c>
      <c r="K25" s="4">
        <v>138</v>
      </c>
      <c r="L25" s="4">
        <v>1</v>
      </c>
      <c r="M25" s="4">
        <v>1.06</v>
      </c>
      <c r="N25" s="4" t="s">
        <v>43</v>
      </c>
    </row>
    <row r="26" spans="2:14" x14ac:dyDescent="0.55000000000000004">
      <c r="B26" s="4">
        <v>19</v>
      </c>
      <c r="C26" s="4">
        <v>2</v>
      </c>
      <c r="D26" s="4">
        <v>45</v>
      </c>
      <c r="E26" s="4">
        <v>25</v>
      </c>
      <c r="F26" s="4">
        <v>0</v>
      </c>
      <c r="G26" s="4">
        <v>0</v>
      </c>
      <c r="H26" s="4">
        <v>1</v>
      </c>
      <c r="I26" s="4">
        <v>0.96299999999999997</v>
      </c>
      <c r="J26" s="4">
        <v>11.05</v>
      </c>
      <c r="K26" s="4">
        <v>138</v>
      </c>
      <c r="L26" s="4">
        <v>1</v>
      </c>
      <c r="M26" s="4">
        <v>1.06</v>
      </c>
      <c r="N26" s="4" t="s">
        <v>43</v>
      </c>
    </row>
    <row r="27" spans="2:14" x14ac:dyDescent="0.55000000000000004">
      <c r="B27" s="4">
        <v>20</v>
      </c>
      <c r="C27" s="4">
        <v>1</v>
      </c>
      <c r="D27" s="4">
        <v>18</v>
      </c>
      <c r="E27" s="4">
        <v>3</v>
      </c>
      <c r="F27" s="4">
        <v>0</v>
      </c>
      <c r="G27" s="4">
        <v>0</v>
      </c>
      <c r="H27" s="4">
        <v>1</v>
      </c>
      <c r="I27" s="4">
        <v>0.95799999999999996</v>
      </c>
      <c r="J27" s="4">
        <v>11.93</v>
      </c>
      <c r="K27" s="4">
        <v>138</v>
      </c>
      <c r="L27" s="4">
        <v>1</v>
      </c>
      <c r="M27" s="4">
        <v>1.06</v>
      </c>
      <c r="N27" s="4" t="s">
        <v>43</v>
      </c>
    </row>
    <row r="28" spans="2:14" x14ac:dyDescent="0.55000000000000004">
      <c r="B28" s="4">
        <v>21</v>
      </c>
      <c r="C28" s="4">
        <v>1</v>
      </c>
      <c r="D28" s="4">
        <v>14</v>
      </c>
      <c r="E28" s="4">
        <v>8</v>
      </c>
      <c r="F28" s="4">
        <v>0</v>
      </c>
      <c r="G28" s="4">
        <v>0</v>
      </c>
      <c r="H28" s="4">
        <v>1</v>
      </c>
      <c r="I28" s="4">
        <v>0.95899999999999996</v>
      </c>
      <c r="J28" s="4">
        <v>13.52</v>
      </c>
      <c r="K28" s="4">
        <v>138</v>
      </c>
      <c r="L28" s="4">
        <v>1</v>
      </c>
      <c r="M28" s="4">
        <v>1.06</v>
      </c>
      <c r="N28" s="4" t="s">
        <v>43</v>
      </c>
    </row>
    <row r="29" spans="2:14" x14ac:dyDescent="0.55000000000000004">
      <c r="B29" s="4">
        <v>22</v>
      </c>
      <c r="C29" s="4">
        <v>1</v>
      </c>
      <c r="D29" s="4">
        <v>10</v>
      </c>
      <c r="E29" s="4">
        <v>5</v>
      </c>
      <c r="F29" s="4">
        <v>0</v>
      </c>
      <c r="G29" s="4">
        <v>0</v>
      </c>
      <c r="H29" s="4">
        <v>1</v>
      </c>
      <c r="I29" s="4">
        <v>0.97</v>
      </c>
      <c r="J29" s="4">
        <v>16.079999999999998</v>
      </c>
      <c r="K29" s="4">
        <v>138</v>
      </c>
      <c r="L29" s="4">
        <v>1</v>
      </c>
      <c r="M29" s="4">
        <v>1.06</v>
      </c>
      <c r="N29" s="4" t="s">
        <v>43</v>
      </c>
    </row>
    <row r="30" spans="2:14" x14ac:dyDescent="0.55000000000000004">
      <c r="B30" s="4">
        <v>23</v>
      </c>
      <c r="C30" s="4">
        <v>1</v>
      </c>
      <c r="D30" s="4">
        <v>7</v>
      </c>
      <c r="E30" s="4">
        <v>3</v>
      </c>
      <c r="F30" s="4">
        <v>0</v>
      </c>
      <c r="G30" s="4">
        <v>0</v>
      </c>
      <c r="H30" s="4">
        <v>1</v>
      </c>
      <c r="I30" s="4">
        <v>1</v>
      </c>
      <c r="J30" s="4">
        <v>21</v>
      </c>
      <c r="K30" s="4">
        <v>138</v>
      </c>
      <c r="L30" s="4">
        <v>1</v>
      </c>
      <c r="M30" s="4">
        <v>1.06</v>
      </c>
      <c r="N30" s="4" t="s">
        <v>43</v>
      </c>
    </row>
    <row r="31" spans="2:14" x14ac:dyDescent="0.55000000000000004">
      <c r="B31" s="4">
        <v>24</v>
      </c>
      <c r="C31" s="4">
        <v>2</v>
      </c>
      <c r="D31" s="4">
        <v>13</v>
      </c>
      <c r="E31" s="4">
        <v>0</v>
      </c>
      <c r="F31" s="4">
        <v>0</v>
      </c>
      <c r="G31" s="4">
        <v>0</v>
      </c>
      <c r="H31" s="4">
        <v>1</v>
      </c>
      <c r="I31" s="4">
        <v>0.99199999999999999</v>
      </c>
      <c r="J31" s="4">
        <v>20.89</v>
      </c>
      <c r="K31" s="4">
        <v>138</v>
      </c>
      <c r="L31" s="4">
        <v>1</v>
      </c>
      <c r="M31" s="4">
        <v>1.06</v>
      </c>
      <c r="N31" s="4" t="s">
        <v>43</v>
      </c>
    </row>
    <row r="32" spans="2:14" x14ac:dyDescent="0.55000000000000004">
      <c r="B32" s="4">
        <v>25</v>
      </c>
      <c r="C32" s="4">
        <v>2</v>
      </c>
      <c r="D32" s="4">
        <v>0</v>
      </c>
      <c r="E32" s="4">
        <v>0</v>
      </c>
      <c r="F32" s="4">
        <v>0</v>
      </c>
      <c r="G32" s="4">
        <v>0</v>
      </c>
      <c r="H32" s="4">
        <v>1</v>
      </c>
      <c r="I32" s="4">
        <v>1.05</v>
      </c>
      <c r="J32" s="4">
        <v>27.93</v>
      </c>
      <c r="K32" s="4">
        <v>138</v>
      </c>
      <c r="L32" s="4">
        <v>1</v>
      </c>
      <c r="M32" s="4">
        <v>1.06</v>
      </c>
      <c r="N32" s="4" t="s">
        <v>43</v>
      </c>
    </row>
    <row r="33" spans="2:14" x14ac:dyDescent="0.55000000000000004">
      <c r="B33" s="4">
        <v>26</v>
      </c>
      <c r="C33" s="4">
        <v>2</v>
      </c>
      <c r="D33" s="4">
        <v>0</v>
      </c>
      <c r="E33" s="4">
        <v>0</v>
      </c>
      <c r="F33" s="4">
        <v>0</v>
      </c>
      <c r="G33" s="4">
        <v>0</v>
      </c>
      <c r="H33" s="4">
        <v>1</v>
      </c>
      <c r="I33" s="4">
        <v>1.0149999999999999</v>
      </c>
      <c r="J33" s="4">
        <v>29.71</v>
      </c>
      <c r="K33" s="4">
        <v>345</v>
      </c>
      <c r="L33" s="4">
        <v>1</v>
      </c>
      <c r="M33" s="4">
        <v>1.06</v>
      </c>
      <c r="N33" s="4" t="s">
        <v>43</v>
      </c>
    </row>
    <row r="34" spans="2:14" x14ac:dyDescent="0.55000000000000004">
      <c r="B34" s="4">
        <v>27</v>
      </c>
      <c r="C34" s="4">
        <v>2</v>
      </c>
      <c r="D34" s="4">
        <v>71</v>
      </c>
      <c r="E34" s="4">
        <v>13</v>
      </c>
      <c r="F34" s="4">
        <v>0</v>
      </c>
      <c r="G34" s="4">
        <v>0</v>
      </c>
      <c r="H34" s="4">
        <v>1</v>
      </c>
      <c r="I34" s="4">
        <v>0.96799999999999997</v>
      </c>
      <c r="J34" s="4">
        <v>15.35</v>
      </c>
      <c r="K34" s="4">
        <v>138</v>
      </c>
      <c r="L34" s="4">
        <v>1</v>
      </c>
      <c r="M34" s="4">
        <v>1.06</v>
      </c>
      <c r="N34" s="4" t="s">
        <v>43</v>
      </c>
    </row>
    <row r="35" spans="2:14" x14ac:dyDescent="0.55000000000000004">
      <c r="B35" s="4">
        <v>28</v>
      </c>
      <c r="C35" s="4">
        <v>1</v>
      </c>
      <c r="D35" s="4">
        <v>17</v>
      </c>
      <c r="E35" s="4">
        <v>7</v>
      </c>
      <c r="F35" s="4">
        <v>0</v>
      </c>
      <c r="G35" s="4">
        <v>0</v>
      </c>
      <c r="H35" s="4">
        <v>1</v>
      </c>
      <c r="I35" s="4">
        <v>0.96199999999999997</v>
      </c>
      <c r="J35" s="4">
        <v>13.62</v>
      </c>
      <c r="K35" s="4">
        <v>138</v>
      </c>
      <c r="L35" s="4">
        <v>1</v>
      </c>
      <c r="M35" s="4">
        <v>1.06</v>
      </c>
      <c r="N35" s="4" t="s">
        <v>43</v>
      </c>
    </row>
    <row r="36" spans="2:14" x14ac:dyDescent="0.55000000000000004">
      <c r="B36" s="4">
        <v>29</v>
      </c>
      <c r="C36" s="4">
        <v>1</v>
      </c>
      <c r="D36" s="4">
        <v>24</v>
      </c>
      <c r="E36" s="4">
        <v>4</v>
      </c>
      <c r="F36" s="4">
        <v>0</v>
      </c>
      <c r="G36" s="4">
        <v>0</v>
      </c>
      <c r="H36" s="4">
        <v>1</v>
      </c>
      <c r="I36" s="4">
        <v>0.96299999999999997</v>
      </c>
      <c r="J36" s="4">
        <v>12.63</v>
      </c>
      <c r="K36" s="4">
        <v>138</v>
      </c>
      <c r="L36" s="4">
        <v>1</v>
      </c>
      <c r="M36" s="4">
        <v>1.06</v>
      </c>
      <c r="N36" s="4" t="s">
        <v>43</v>
      </c>
    </row>
    <row r="37" spans="2:14" x14ac:dyDescent="0.55000000000000004">
      <c r="B37" s="4">
        <v>30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1</v>
      </c>
      <c r="I37" s="4">
        <v>0.96799999999999997</v>
      </c>
      <c r="J37" s="4">
        <v>18.79</v>
      </c>
      <c r="K37" s="4">
        <v>345</v>
      </c>
      <c r="L37" s="4">
        <v>1</v>
      </c>
      <c r="M37" s="4">
        <v>1.06</v>
      </c>
      <c r="N37" s="4" t="s">
        <v>43</v>
      </c>
    </row>
    <row r="38" spans="2:14" x14ac:dyDescent="0.55000000000000004">
      <c r="B38" s="4">
        <v>31</v>
      </c>
      <c r="C38" s="4">
        <v>2</v>
      </c>
      <c r="D38" s="4">
        <v>43</v>
      </c>
      <c r="E38" s="4">
        <v>27</v>
      </c>
      <c r="F38" s="4">
        <v>0</v>
      </c>
      <c r="G38" s="4">
        <v>0</v>
      </c>
      <c r="H38" s="4">
        <v>1</v>
      </c>
      <c r="I38" s="4">
        <v>0.96699999999999997</v>
      </c>
      <c r="J38" s="4">
        <v>12.75</v>
      </c>
      <c r="K38" s="4">
        <v>138</v>
      </c>
      <c r="L38" s="4">
        <v>1</v>
      </c>
      <c r="M38" s="4">
        <v>1.06</v>
      </c>
      <c r="N38" s="4" t="s">
        <v>43</v>
      </c>
    </row>
    <row r="39" spans="2:14" x14ac:dyDescent="0.55000000000000004">
      <c r="B39" s="4">
        <v>32</v>
      </c>
      <c r="C39" s="4">
        <v>2</v>
      </c>
      <c r="D39" s="4">
        <v>59</v>
      </c>
      <c r="E39" s="4">
        <v>23</v>
      </c>
      <c r="F39" s="4">
        <v>0</v>
      </c>
      <c r="G39" s="4">
        <v>0</v>
      </c>
      <c r="H39" s="4">
        <v>1</v>
      </c>
      <c r="I39" s="4">
        <v>0.96399999999999997</v>
      </c>
      <c r="J39" s="4">
        <v>14.8</v>
      </c>
      <c r="K39" s="4">
        <v>138</v>
      </c>
      <c r="L39" s="4">
        <v>1</v>
      </c>
      <c r="M39" s="4">
        <v>1.06</v>
      </c>
      <c r="N39" s="4" t="s">
        <v>43</v>
      </c>
    </row>
    <row r="40" spans="2:14" x14ac:dyDescent="0.55000000000000004">
      <c r="B40" s="4">
        <v>33</v>
      </c>
      <c r="C40" s="4">
        <v>1</v>
      </c>
      <c r="D40" s="4">
        <v>23</v>
      </c>
      <c r="E40" s="4">
        <v>9</v>
      </c>
      <c r="F40" s="4">
        <v>0</v>
      </c>
      <c r="G40" s="4">
        <v>0</v>
      </c>
      <c r="H40" s="4">
        <v>1</v>
      </c>
      <c r="I40" s="4">
        <v>0.97199999999999998</v>
      </c>
      <c r="J40" s="4">
        <v>10.63</v>
      </c>
      <c r="K40" s="4">
        <v>138</v>
      </c>
      <c r="L40" s="4">
        <v>1</v>
      </c>
      <c r="M40" s="4">
        <v>1.06</v>
      </c>
      <c r="N40" s="4" t="s">
        <v>43</v>
      </c>
    </row>
    <row r="41" spans="2:14" x14ac:dyDescent="0.55000000000000004">
      <c r="B41" s="4">
        <v>34</v>
      </c>
      <c r="C41" s="4">
        <v>2</v>
      </c>
      <c r="D41" s="4">
        <v>59</v>
      </c>
      <c r="E41" s="4">
        <v>26</v>
      </c>
      <c r="F41" s="4">
        <v>0</v>
      </c>
      <c r="G41" s="4">
        <v>14</v>
      </c>
      <c r="H41" s="4">
        <v>1</v>
      </c>
      <c r="I41" s="4">
        <v>0.98599999999999999</v>
      </c>
      <c r="J41" s="4">
        <v>11.3</v>
      </c>
      <c r="K41" s="4">
        <v>138</v>
      </c>
      <c r="L41" s="4">
        <v>1</v>
      </c>
      <c r="M41" s="4">
        <v>1.06</v>
      </c>
      <c r="N41" s="4" t="s">
        <v>43</v>
      </c>
    </row>
    <row r="42" spans="2:14" x14ac:dyDescent="0.55000000000000004">
      <c r="B42" s="4">
        <v>35</v>
      </c>
      <c r="C42" s="4">
        <v>1</v>
      </c>
      <c r="D42" s="4">
        <v>33</v>
      </c>
      <c r="E42" s="4">
        <v>9</v>
      </c>
      <c r="F42" s="4">
        <v>0</v>
      </c>
      <c r="G42" s="4">
        <v>0</v>
      </c>
      <c r="H42" s="4">
        <v>1</v>
      </c>
      <c r="I42" s="4">
        <v>0.98099999999999998</v>
      </c>
      <c r="J42" s="4">
        <v>10.87</v>
      </c>
      <c r="K42" s="4">
        <v>138</v>
      </c>
      <c r="L42" s="4">
        <v>1</v>
      </c>
      <c r="M42" s="4">
        <v>1.06</v>
      </c>
      <c r="N42" s="4" t="s">
        <v>43</v>
      </c>
    </row>
    <row r="43" spans="2:14" x14ac:dyDescent="0.55000000000000004">
      <c r="B43" s="4">
        <v>36</v>
      </c>
      <c r="C43" s="4">
        <v>2</v>
      </c>
      <c r="D43" s="4">
        <v>31</v>
      </c>
      <c r="E43" s="4">
        <v>17</v>
      </c>
      <c r="F43" s="4">
        <v>0</v>
      </c>
      <c r="G43" s="4">
        <v>0</v>
      </c>
      <c r="H43" s="4">
        <v>1</v>
      </c>
      <c r="I43" s="4">
        <v>0.98</v>
      </c>
      <c r="J43" s="4">
        <v>10.87</v>
      </c>
      <c r="K43" s="4">
        <v>138</v>
      </c>
      <c r="L43" s="4">
        <v>1</v>
      </c>
      <c r="M43" s="4">
        <v>1.06</v>
      </c>
      <c r="N43" s="4" t="s">
        <v>43</v>
      </c>
    </row>
    <row r="44" spans="2:14" x14ac:dyDescent="0.55000000000000004">
      <c r="B44" s="4">
        <v>37</v>
      </c>
      <c r="C44" s="4">
        <v>1</v>
      </c>
      <c r="D44" s="4">
        <v>0</v>
      </c>
      <c r="E44" s="4">
        <v>0</v>
      </c>
      <c r="F44" s="4">
        <v>0</v>
      </c>
      <c r="G44" s="4">
        <v>-25</v>
      </c>
      <c r="H44" s="4">
        <v>1</v>
      </c>
      <c r="I44" s="4">
        <v>0.99199999999999999</v>
      </c>
      <c r="J44" s="4">
        <v>11.77</v>
      </c>
      <c r="K44" s="4">
        <v>138</v>
      </c>
      <c r="L44" s="4">
        <v>1</v>
      </c>
      <c r="M44" s="4">
        <v>1.06</v>
      </c>
      <c r="N44" s="4" t="s">
        <v>43</v>
      </c>
    </row>
    <row r="45" spans="2:14" x14ac:dyDescent="0.55000000000000004">
      <c r="B45" s="4">
        <v>38</v>
      </c>
      <c r="C45" s="4">
        <v>1</v>
      </c>
      <c r="D45" s="4">
        <v>0</v>
      </c>
      <c r="E45" s="4">
        <v>0</v>
      </c>
      <c r="F45" s="4">
        <v>0</v>
      </c>
      <c r="G45" s="4">
        <v>0</v>
      </c>
      <c r="H45" s="4">
        <v>1</v>
      </c>
      <c r="I45" s="4">
        <v>0.96199999999999997</v>
      </c>
      <c r="J45" s="4">
        <v>16.91</v>
      </c>
      <c r="K45" s="4">
        <v>345</v>
      </c>
      <c r="L45" s="4">
        <v>1</v>
      </c>
      <c r="M45" s="4">
        <v>1.06</v>
      </c>
      <c r="N45" s="4" t="s">
        <v>43</v>
      </c>
    </row>
    <row r="46" spans="2:14" x14ac:dyDescent="0.55000000000000004">
      <c r="B46" s="4">
        <v>39</v>
      </c>
      <c r="C46" s="4">
        <v>1</v>
      </c>
      <c r="D46" s="4">
        <v>27</v>
      </c>
      <c r="E46" s="4">
        <v>11</v>
      </c>
      <c r="F46" s="4">
        <v>0</v>
      </c>
      <c r="G46" s="4">
        <v>0</v>
      </c>
      <c r="H46" s="4">
        <v>1</v>
      </c>
      <c r="I46" s="4">
        <v>0.97</v>
      </c>
      <c r="J46" s="4">
        <v>8.41</v>
      </c>
      <c r="K46" s="4">
        <v>138</v>
      </c>
      <c r="L46" s="4">
        <v>1</v>
      </c>
      <c r="M46" s="4">
        <v>1.06</v>
      </c>
      <c r="N46" s="4" t="s">
        <v>43</v>
      </c>
    </row>
    <row r="47" spans="2:14" x14ac:dyDescent="0.55000000000000004">
      <c r="B47" s="4">
        <v>40</v>
      </c>
      <c r="C47" s="4">
        <v>2</v>
      </c>
      <c r="D47" s="4">
        <v>66</v>
      </c>
      <c r="E47" s="4">
        <v>23</v>
      </c>
      <c r="F47" s="4">
        <v>0</v>
      </c>
      <c r="G47" s="4">
        <v>0</v>
      </c>
      <c r="H47" s="4">
        <v>1</v>
      </c>
      <c r="I47" s="4">
        <v>0.97</v>
      </c>
      <c r="J47" s="4">
        <v>7.35</v>
      </c>
      <c r="K47" s="4">
        <v>138</v>
      </c>
      <c r="L47" s="4">
        <v>1</v>
      </c>
      <c r="M47" s="4">
        <v>1.06</v>
      </c>
      <c r="N47" s="4" t="s">
        <v>43</v>
      </c>
    </row>
    <row r="48" spans="2:14" x14ac:dyDescent="0.55000000000000004">
      <c r="B48" s="4">
        <v>41</v>
      </c>
      <c r="C48" s="4">
        <v>1</v>
      </c>
      <c r="D48" s="4">
        <v>37</v>
      </c>
      <c r="E48" s="4">
        <v>10</v>
      </c>
      <c r="F48" s="4">
        <v>0</v>
      </c>
      <c r="G48" s="4">
        <v>0</v>
      </c>
      <c r="H48" s="4">
        <v>1</v>
      </c>
      <c r="I48" s="4">
        <v>0.96699999999999997</v>
      </c>
      <c r="J48" s="4">
        <v>6.92</v>
      </c>
      <c r="K48" s="4">
        <v>138</v>
      </c>
      <c r="L48" s="4">
        <v>1</v>
      </c>
      <c r="M48" s="4">
        <v>1.06</v>
      </c>
      <c r="N48" s="4" t="s">
        <v>43</v>
      </c>
    </row>
    <row r="49" spans="2:14" x14ac:dyDescent="0.55000000000000004">
      <c r="B49" s="4">
        <v>42</v>
      </c>
      <c r="C49" s="4">
        <v>2</v>
      </c>
      <c r="D49" s="4">
        <v>96</v>
      </c>
      <c r="E49" s="4">
        <v>23</v>
      </c>
      <c r="F49" s="4">
        <v>0</v>
      </c>
      <c r="G49" s="4">
        <v>0</v>
      </c>
      <c r="H49" s="4">
        <v>1</v>
      </c>
      <c r="I49" s="4">
        <v>0.98499999999999999</v>
      </c>
      <c r="J49" s="4">
        <v>8.5299999999999994</v>
      </c>
      <c r="K49" s="4">
        <v>138</v>
      </c>
      <c r="L49" s="4">
        <v>1</v>
      </c>
      <c r="M49" s="4">
        <v>1.06</v>
      </c>
      <c r="N49" s="4" t="s">
        <v>43</v>
      </c>
    </row>
    <row r="50" spans="2:14" x14ac:dyDescent="0.55000000000000004">
      <c r="B50" s="4">
        <v>43</v>
      </c>
      <c r="C50" s="4">
        <v>1</v>
      </c>
      <c r="D50" s="4">
        <v>18</v>
      </c>
      <c r="E50" s="4">
        <v>7</v>
      </c>
      <c r="F50" s="4">
        <v>0</v>
      </c>
      <c r="G50" s="4">
        <v>0</v>
      </c>
      <c r="H50" s="4">
        <v>1</v>
      </c>
      <c r="I50" s="4">
        <v>0.97799999999999998</v>
      </c>
      <c r="J50" s="4">
        <v>11.28</v>
      </c>
      <c r="K50" s="4">
        <v>138</v>
      </c>
      <c r="L50" s="4">
        <v>1</v>
      </c>
      <c r="M50" s="4">
        <v>1.06</v>
      </c>
      <c r="N50" s="4" t="s">
        <v>43</v>
      </c>
    </row>
    <row r="51" spans="2:14" x14ac:dyDescent="0.55000000000000004">
      <c r="B51" s="4">
        <v>44</v>
      </c>
      <c r="C51" s="4">
        <v>1</v>
      </c>
      <c r="D51" s="4">
        <v>16</v>
      </c>
      <c r="E51" s="4">
        <v>8</v>
      </c>
      <c r="F51" s="4">
        <v>0</v>
      </c>
      <c r="G51" s="4">
        <v>10</v>
      </c>
      <c r="H51" s="4">
        <v>1</v>
      </c>
      <c r="I51" s="4">
        <v>0.98499999999999999</v>
      </c>
      <c r="J51" s="4">
        <v>13.82</v>
      </c>
      <c r="K51" s="4">
        <v>138</v>
      </c>
      <c r="L51" s="4">
        <v>1</v>
      </c>
      <c r="M51" s="4">
        <v>1.06</v>
      </c>
      <c r="N51" s="4" t="s">
        <v>43</v>
      </c>
    </row>
    <row r="52" spans="2:14" x14ac:dyDescent="0.55000000000000004">
      <c r="B52" s="4">
        <v>45</v>
      </c>
      <c r="C52" s="4">
        <v>1</v>
      </c>
      <c r="D52" s="4">
        <v>53</v>
      </c>
      <c r="E52" s="4">
        <v>22</v>
      </c>
      <c r="F52" s="4">
        <v>0</v>
      </c>
      <c r="G52" s="4">
        <v>10</v>
      </c>
      <c r="H52" s="4">
        <v>1</v>
      </c>
      <c r="I52" s="4">
        <v>0.98699999999999999</v>
      </c>
      <c r="J52" s="4">
        <v>15.67</v>
      </c>
      <c r="K52" s="4">
        <v>138</v>
      </c>
      <c r="L52" s="4">
        <v>1</v>
      </c>
      <c r="M52" s="4">
        <v>1.06</v>
      </c>
      <c r="N52" s="4" t="s">
        <v>43</v>
      </c>
    </row>
    <row r="53" spans="2:14" x14ac:dyDescent="0.55000000000000004">
      <c r="B53" s="4">
        <v>46</v>
      </c>
      <c r="C53" s="4">
        <v>2</v>
      </c>
      <c r="D53" s="4">
        <v>28</v>
      </c>
      <c r="E53" s="4">
        <v>10</v>
      </c>
      <c r="F53" s="4">
        <v>0</v>
      </c>
      <c r="G53" s="4">
        <v>10</v>
      </c>
      <c r="H53" s="4">
        <v>1</v>
      </c>
      <c r="I53" s="4">
        <v>1.0049999999999999</v>
      </c>
      <c r="J53" s="4">
        <v>18.489999999999998</v>
      </c>
      <c r="K53" s="4">
        <v>138</v>
      </c>
      <c r="L53" s="4">
        <v>1</v>
      </c>
      <c r="M53" s="4">
        <v>1.06</v>
      </c>
      <c r="N53" s="4" t="s">
        <v>43</v>
      </c>
    </row>
    <row r="54" spans="2:14" x14ac:dyDescent="0.55000000000000004">
      <c r="B54" s="4">
        <v>47</v>
      </c>
      <c r="C54" s="4">
        <v>1</v>
      </c>
      <c r="D54" s="4">
        <v>34</v>
      </c>
      <c r="E54" s="4">
        <v>0</v>
      </c>
      <c r="F54" s="4">
        <v>0</v>
      </c>
      <c r="G54" s="4">
        <v>0</v>
      </c>
      <c r="H54" s="4">
        <v>1</v>
      </c>
      <c r="I54" s="4">
        <v>1.0169999999999999</v>
      </c>
      <c r="J54" s="4">
        <v>20.73</v>
      </c>
      <c r="K54" s="4">
        <v>138</v>
      </c>
      <c r="L54" s="4">
        <v>1</v>
      </c>
      <c r="M54" s="4">
        <v>1.06</v>
      </c>
      <c r="N54" s="4" t="s">
        <v>43</v>
      </c>
    </row>
    <row r="55" spans="2:14" x14ac:dyDescent="0.55000000000000004">
      <c r="B55" s="4">
        <v>48</v>
      </c>
      <c r="C55" s="4">
        <v>1</v>
      </c>
      <c r="D55" s="4">
        <v>20</v>
      </c>
      <c r="E55" s="4">
        <v>11</v>
      </c>
      <c r="F55" s="4">
        <v>0</v>
      </c>
      <c r="G55" s="4">
        <v>15</v>
      </c>
      <c r="H55" s="4">
        <v>1</v>
      </c>
      <c r="I55" s="4">
        <v>1.0209999999999999</v>
      </c>
      <c r="J55" s="4">
        <v>19.93</v>
      </c>
      <c r="K55" s="4">
        <v>138</v>
      </c>
      <c r="L55" s="4">
        <v>1</v>
      </c>
      <c r="M55" s="4">
        <v>1.06</v>
      </c>
      <c r="N55" s="4" t="s">
        <v>43</v>
      </c>
    </row>
    <row r="56" spans="2:14" x14ac:dyDescent="0.55000000000000004">
      <c r="B56" s="4">
        <v>49</v>
      </c>
      <c r="C56" s="4">
        <v>2</v>
      </c>
      <c r="D56" s="4">
        <v>87</v>
      </c>
      <c r="E56" s="4">
        <v>30</v>
      </c>
      <c r="F56" s="4">
        <v>0</v>
      </c>
      <c r="G56" s="4">
        <v>0</v>
      </c>
      <c r="H56" s="4">
        <v>1</v>
      </c>
      <c r="I56" s="4">
        <v>1.0249999999999999</v>
      </c>
      <c r="J56" s="4">
        <v>20.94</v>
      </c>
      <c r="K56" s="4">
        <v>138</v>
      </c>
      <c r="L56" s="4">
        <v>1</v>
      </c>
      <c r="M56" s="4">
        <v>1.06</v>
      </c>
      <c r="N56" s="4" t="s">
        <v>43</v>
      </c>
    </row>
    <row r="57" spans="2:14" x14ac:dyDescent="0.55000000000000004">
      <c r="B57" s="4">
        <v>50</v>
      </c>
      <c r="C57" s="4">
        <v>1</v>
      </c>
      <c r="D57" s="4">
        <v>17</v>
      </c>
      <c r="E57" s="4">
        <v>4</v>
      </c>
      <c r="F57" s="4">
        <v>0</v>
      </c>
      <c r="G57" s="4">
        <v>0</v>
      </c>
      <c r="H57" s="4">
        <v>1</v>
      </c>
      <c r="I57" s="4">
        <v>1.0009999999999999</v>
      </c>
      <c r="J57" s="4">
        <v>18.899999999999999</v>
      </c>
      <c r="K57" s="4">
        <v>138</v>
      </c>
      <c r="L57" s="4">
        <v>1</v>
      </c>
      <c r="M57" s="4">
        <v>1.06</v>
      </c>
      <c r="N57" s="4" t="s">
        <v>43</v>
      </c>
    </row>
    <row r="58" spans="2:14" x14ac:dyDescent="0.55000000000000004">
      <c r="B58" s="4">
        <v>51</v>
      </c>
      <c r="C58" s="4">
        <v>1</v>
      </c>
      <c r="D58" s="4">
        <v>17</v>
      </c>
      <c r="E58" s="4">
        <v>8</v>
      </c>
      <c r="F58" s="4">
        <v>0</v>
      </c>
      <c r="G58" s="4">
        <v>0</v>
      </c>
      <c r="H58" s="4">
        <v>1</v>
      </c>
      <c r="I58" s="4">
        <v>0.96699999999999997</v>
      </c>
      <c r="J58" s="4">
        <v>16.28</v>
      </c>
      <c r="K58" s="4">
        <v>138</v>
      </c>
      <c r="L58" s="4">
        <v>1</v>
      </c>
      <c r="M58" s="4">
        <v>1.06</v>
      </c>
      <c r="N58" s="4" t="s">
        <v>43</v>
      </c>
    </row>
    <row r="59" spans="2:14" x14ac:dyDescent="0.55000000000000004">
      <c r="B59" s="4">
        <v>52</v>
      </c>
      <c r="C59" s="4">
        <v>1</v>
      </c>
      <c r="D59" s="4">
        <v>18</v>
      </c>
      <c r="E59" s="4">
        <v>5</v>
      </c>
      <c r="F59" s="4">
        <v>0</v>
      </c>
      <c r="G59" s="4">
        <v>0</v>
      </c>
      <c r="H59" s="4">
        <v>1</v>
      </c>
      <c r="I59" s="4">
        <v>0.95699999999999996</v>
      </c>
      <c r="J59" s="4">
        <v>15.32</v>
      </c>
      <c r="K59" s="4">
        <v>138</v>
      </c>
      <c r="L59" s="4">
        <v>1</v>
      </c>
      <c r="M59" s="4">
        <v>1.06</v>
      </c>
      <c r="N59" s="4" t="s">
        <v>43</v>
      </c>
    </row>
    <row r="60" spans="2:14" x14ac:dyDescent="0.55000000000000004">
      <c r="B60" s="4">
        <v>53</v>
      </c>
      <c r="C60" s="4">
        <v>1</v>
      </c>
      <c r="D60" s="4">
        <v>23</v>
      </c>
      <c r="E60" s="4">
        <v>11</v>
      </c>
      <c r="F60" s="4">
        <v>0</v>
      </c>
      <c r="G60" s="4">
        <v>0</v>
      </c>
      <c r="H60" s="4">
        <v>1</v>
      </c>
      <c r="I60" s="4">
        <v>0.94599999999999995</v>
      </c>
      <c r="J60" s="4">
        <v>14.35</v>
      </c>
      <c r="K60" s="4">
        <v>138</v>
      </c>
      <c r="L60" s="4">
        <v>1</v>
      </c>
      <c r="M60" s="4">
        <v>1.06</v>
      </c>
      <c r="N60" s="4" t="s">
        <v>43</v>
      </c>
    </row>
    <row r="61" spans="2:14" x14ac:dyDescent="0.55000000000000004">
      <c r="B61" s="4">
        <v>54</v>
      </c>
      <c r="C61" s="4">
        <v>2</v>
      </c>
      <c r="D61" s="4">
        <v>113</v>
      </c>
      <c r="E61" s="4">
        <v>32</v>
      </c>
      <c r="F61" s="4">
        <v>0</v>
      </c>
      <c r="G61" s="4">
        <v>0</v>
      </c>
      <c r="H61" s="4">
        <v>1</v>
      </c>
      <c r="I61" s="4">
        <v>0.95499999999999996</v>
      </c>
      <c r="J61" s="4">
        <v>15.26</v>
      </c>
      <c r="K61" s="4">
        <v>138</v>
      </c>
      <c r="L61" s="4">
        <v>1</v>
      </c>
      <c r="M61" s="4">
        <v>1.06</v>
      </c>
      <c r="N61" s="4" t="s">
        <v>43</v>
      </c>
    </row>
    <row r="62" spans="2:14" x14ac:dyDescent="0.55000000000000004">
      <c r="B62" s="4">
        <v>55</v>
      </c>
      <c r="C62" s="4">
        <v>2</v>
      </c>
      <c r="D62" s="4">
        <v>63</v>
      </c>
      <c r="E62" s="4">
        <v>22</v>
      </c>
      <c r="F62" s="4">
        <v>0</v>
      </c>
      <c r="G62" s="4">
        <v>0</v>
      </c>
      <c r="H62" s="4">
        <v>1</v>
      </c>
      <c r="I62" s="4">
        <v>0.95199999999999996</v>
      </c>
      <c r="J62" s="4">
        <v>14.97</v>
      </c>
      <c r="K62" s="4">
        <v>138</v>
      </c>
      <c r="L62" s="4">
        <v>1</v>
      </c>
      <c r="M62" s="4">
        <v>1.06</v>
      </c>
      <c r="N62" s="4" t="s">
        <v>43</v>
      </c>
    </row>
    <row r="63" spans="2:14" x14ac:dyDescent="0.55000000000000004">
      <c r="B63" s="4">
        <v>56</v>
      </c>
      <c r="C63" s="4">
        <v>2</v>
      </c>
      <c r="D63" s="4">
        <v>84</v>
      </c>
      <c r="E63" s="4">
        <v>18</v>
      </c>
      <c r="F63" s="4">
        <v>0</v>
      </c>
      <c r="G63" s="4">
        <v>0</v>
      </c>
      <c r="H63" s="4">
        <v>1</v>
      </c>
      <c r="I63" s="4">
        <v>0.95399999999999996</v>
      </c>
      <c r="J63" s="4">
        <v>15.16</v>
      </c>
      <c r="K63" s="4">
        <v>138</v>
      </c>
      <c r="L63" s="4">
        <v>1</v>
      </c>
      <c r="M63" s="4">
        <v>1.06</v>
      </c>
      <c r="N63" s="4" t="s">
        <v>43</v>
      </c>
    </row>
    <row r="64" spans="2:14" x14ac:dyDescent="0.55000000000000004">
      <c r="B64" s="4">
        <v>57</v>
      </c>
      <c r="C64" s="4">
        <v>1</v>
      </c>
      <c r="D64" s="4">
        <v>12</v>
      </c>
      <c r="E64" s="4">
        <v>3</v>
      </c>
      <c r="F64" s="4">
        <v>0</v>
      </c>
      <c r="G64" s="4">
        <v>0</v>
      </c>
      <c r="H64" s="4">
        <v>1</v>
      </c>
      <c r="I64" s="4">
        <v>0.97099999999999997</v>
      </c>
      <c r="J64" s="4">
        <v>16.36</v>
      </c>
      <c r="K64" s="4">
        <v>138</v>
      </c>
      <c r="L64" s="4">
        <v>1</v>
      </c>
      <c r="M64" s="4">
        <v>1.06</v>
      </c>
      <c r="N64" s="4" t="s">
        <v>43</v>
      </c>
    </row>
    <row r="65" spans="2:14" x14ac:dyDescent="0.55000000000000004">
      <c r="B65" s="4">
        <v>58</v>
      </c>
      <c r="C65" s="4">
        <v>1</v>
      </c>
      <c r="D65" s="4">
        <v>12</v>
      </c>
      <c r="E65" s="4">
        <v>3</v>
      </c>
      <c r="F65" s="4">
        <v>0</v>
      </c>
      <c r="G65" s="4">
        <v>0</v>
      </c>
      <c r="H65" s="4">
        <v>1</v>
      </c>
      <c r="I65" s="4">
        <v>0.95899999999999996</v>
      </c>
      <c r="J65" s="4">
        <v>15.51</v>
      </c>
      <c r="K65" s="4">
        <v>138</v>
      </c>
      <c r="L65" s="4">
        <v>1</v>
      </c>
      <c r="M65" s="4">
        <v>1.06</v>
      </c>
      <c r="N65" s="4" t="s">
        <v>43</v>
      </c>
    </row>
    <row r="66" spans="2:14" x14ac:dyDescent="0.55000000000000004">
      <c r="B66" s="4">
        <v>59</v>
      </c>
      <c r="C66" s="4">
        <v>2</v>
      </c>
      <c r="D66" s="4">
        <v>277</v>
      </c>
      <c r="E66" s="4">
        <v>113</v>
      </c>
      <c r="F66" s="4">
        <v>0</v>
      </c>
      <c r="G66" s="4">
        <v>0</v>
      </c>
      <c r="H66" s="4">
        <v>1</v>
      </c>
      <c r="I66" s="4">
        <v>0.98499999999999999</v>
      </c>
      <c r="J66" s="4">
        <v>19.37</v>
      </c>
      <c r="K66" s="4">
        <v>138</v>
      </c>
      <c r="L66" s="4">
        <v>1</v>
      </c>
      <c r="M66" s="4">
        <v>1.06</v>
      </c>
      <c r="N66" s="4" t="s">
        <v>43</v>
      </c>
    </row>
    <row r="67" spans="2:14" x14ac:dyDescent="0.55000000000000004">
      <c r="B67" s="4">
        <v>60</v>
      </c>
      <c r="C67" s="4">
        <v>1</v>
      </c>
      <c r="D67" s="4">
        <v>78</v>
      </c>
      <c r="E67" s="4">
        <v>3</v>
      </c>
      <c r="F67" s="4">
        <v>0</v>
      </c>
      <c r="G67" s="4">
        <v>0</v>
      </c>
      <c r="H67" s="4">
        <v>1</v>
      </c>
      <c r="I67" s="4">
        <v>0.99299999999999999</v>
      </c>
      <c r="J67" s="4">
        <v>23.15</v>
      </c>
      <c r="K67" s="4">
        <v>138</v>
      </c>
      <c r="L67" s="4">
        <v>1</v>
      </c>
      <c r="M67" s="4">
        <v>1.06</v>
      </c>
      <c r="N67" s="4" t="s">
        <v>43</v>
      </c>
    </row>
    <row r="68" spans="2:14" x14ac:dyDescent="0.55000000000000004">
      <c r="B68" s="4">
        <v>61</v>
      </c>
      <c r="C68" s="4">
        <v>2</v>
      </c>
      <c r="D68" s="4">
        <v>0</v>
      </c>
      <c r="E68" s="4">
        <v>0</v>
      </c>
      <c r="F68" s="4">
        <v>0</v>
      </c>
      <c r="G68" s="4">
        <v>0</v>
      </c>
      <c r="H68" s="4">
        <v>1</v>
      </c>
      <c r="I68" s="4">
        <v>0.995</v>
      </c>
      <c r="J68" s="4">
        <v>24.04</v>
      </c>
      <c r="K68" s="4">
        <v>138</v>
      </c>
      <c r="L68" s="4">
        <v>1</v>
      </c>
      <c r="M68" s="4">
        <v>1.06</v>
      </c>
      <c r="N68" s="4" t="s">
        <v>43</v>
      </c>
    </row>
    <row r="69" spans="2:14" x14ac:dyDescent="0.55000000000000004">
      <c r="B69" s="4">
        <v>62</v>
      </c>
      <c r="C69" s="4">
        <v>2</v>
      </c>
      <c r="D69" s="4">
        <v>77</v>
      </c>
      <c r="E69" s="4">
        <v>14</v>
      </c>
      <c r="F69" s="4">
        <v>0</v>
      </c>
      <c r="G69" s="4">
        <v>0</v>
      </c>
      <c r="H69" s="4">
        <v>1</v>
      </c>
      <c r="I69" s="4">
        <v>0.998</v>
      </c>
      <c r="J69" s="4">
        <v>23.43</v>
      </c>
      <c r="K69" s="4">
        <v>138</v>
      </c>
      <c r="L69" s="4">
        <v>1</v>
      </c>
      <c r="M69" s="4">
        <v>1.06</v>
      </c>
      <c r="N69" s="4" t="s">
        <v>43</v>
      </c>
    </row>
    <row r="70" spans="2:14" x14ac:dyDescent="0.55000000000000004">
      <c r="B70" s="4">
        <v>63</v>
      </c>
      <c r="C70" s="4">
        <v>1</v>
      </c>
      <c r="D70" s="4">
        <v>0</v>
      </c>
      <c r="E70" s="4">
        <v>0</v>
      </c>
      <c r="F70" s="4">
        <v>0</v>
      </c>
      <c r="G70" s="4">
        <v>0</v>
      </c>
      <c r="H70" s="4">
        <v>1</v>
      </c>
      <c r="I70" s="4">
        <v>0.96899999999999997</v>
      </c>
      <c r="J70" s="4">
        <v>22.75</v>
      </c>
      <c r="K70" s="4">
        <v>345</v>
      </c>
      <c r="L70" s="4">
        <v>1</v>
      </c>
      <c r="M70" s="4">
        <v>1.06</v>
      </c>
      <c r="N70" s="4" t="s">
        <v>43</v>
      </c>
    </row>
    <row r="71" spans="2:14" x14ac:dyDescent="0.55000000000000004">
      <c r="B71" s="4">
        <v>64</v>
      </c>
      <c r="C71" s="4">
        <v>1</v>
      </c>
      <c r="D71" s="4">
        <v>0</v>
      </c>
      <c r="E71" s="4">
        <v>0</v>
      </c>
      <c r="F71" s="4">
        <v>0</v>
      </c>
      <c r="G71" s="4">
        <v>0</v>
      </c>
      <c r="H71" s="4">
        <v>1</v>
      </c>
      <c r="I71" s="4">
        <v>0.98399999999999999</v>
      </c>
      <c r="J71" s="4">
        <v>24.52</v>
      </c>
      <c r="K71" s="4">
        <v>345</v>
      </c>
      <c r="L71" s="4">
        <v>1</v>
      </c>
      <c r="M71" s="4">
        <v>1.06</v>
      </c>
      <c r="N71" s="4" t="s">
        <v>43</v>
      </c>
    </row>
    <row r="72" spans="2:14" x14ac:dyDescent="0.55000000000000004">
      <c r="B72" s="4">
        <v>65</v>
      </c>
      <c r="C72" s="4">
        <v>2</v>
      </c>
      <c r="D72" s="4">
        <v>0</v>
      </c>
      <c r="E72" s="4">
        <v>0</v>
      </c>
      <c r="F72" s="4">
        <v>0</v>
      </c>
      <c r="G72" s="4">
        <v>0</v>
      </c>
      <c r="H72" s="4">
        <v>1</v>
      </c>
      <c r="I72" s="4">
        <v>1.0049999999999999</v>
      </c>
      <c r="J72" s="4">
        <v>27.65</v>
      </c>
      <c r="K72" s="4">
        <v>345</v>
      </c>
      <c r="L72" s="4">
        <v>1</v>
      </c>
      <c r="M72" s="4">
        <v>1.06</v>
      </c>
      <c r="N72" s="4" t="s">
        <v>43</v>
      </c>
    </row>
    <row r="73" spans="2:14" x14ac:dyDescent="0.55000000000000004">
      <c r="B73" s="4">
        <v>66</v>
      </c>
      <c r="C73" s="4">
        <v>2</v>
      </c>
      <c r="D73" s="4">
        <v>39</v>
      </c>
      <c r="E73" s="4">
        <v>18</v>
      </c>
      <c r="F73" s="4">
        <v>0</v>
      </c>
      <c r="G73" s="4">
        <v>0</v>
      </c>
      <c r="H73" s="4">
        <v>1</v>
      </c>
      <c r="I73" s="4">
        <v>1.05</v>
      </c>
      <c r="J73" s="4">
        <v>27.48</v>
      </c>
      <c r="K73" s="4">
        <v>138</v>
      </c>
      <c r="L73" s="4">
        <v>1</v>
      </c>
      <c r="M73" s="4">
        <v>1.06</v>
      </c>
      <c r="N73" s="4" t="s">
        <v>43</v>
      </c>
    </row>
    <row r="74" spans="2:14" x14ac:dyDescent="0.55000000000000004">
      <c r="B74" s="4">
        <v>67</v>
      </c>
      <c r="C74" s="4">
        <v>1</v>
      </c>
      <c r="D74" s="4">
        <v>28</v>
      </c>
      <c r="E74" s="4">
        <v>7</v>
      </c>
      <c r="F74" s="4">
        <v>0</v>
      </c>
      <c r="G74" s="4">
        <v>0</v>
      </c>
      <c r="H74" s="4">
        <v>1</v>
      </c>
      <c r="I74" s="4">
        <v>1.02</v>
      </c>
      <c r="J74" s="4">
        <v>24.84</v>
      </c>
      <c r="K74" s="4">
        <v>138</v>
      </c>
      <c r="L74" s="4">
        <v>1</v>
      </c>
      <c r="M74" s="4">
        <v>1.06</v>
      </c>
      <c r="N74" s="4" t="s">
        <v>43</v>
      </c>
    </row>
    <row r="75" spans="2:14" x14ac:dyDescent="0.55000000000000004">
      <c r="B75" s="4">
        <v>68</v>
      </c>
      <c r="C75" s="4">
        <v>1</v>
      </c>
      <c r="D75" s="4">
        <v>0</v>
      </c>
      <c r="E75" s="4">
        <v>0</v>
      </c>
      <c r="F75" s="4">
        <v>0</v>
      </c>
      <c r="G75" s="4">
        <v>0</v>
      </c>
      <c r="H75" s="4">
        <v>1</v>
      </c>
      <c r="I75" s="4">
        <v>1.0029999999999999</v>
      </c>
      <c r="J75" s="4">
        <v>27.55</v>
      </c>
      <c r="K75" s="4">
        <v>345</v>
      </c>
      <c r="L75" s="4">
        <v>1</v>
      </c>
      <c r="M75" s="4">
        <v>1.06</v>
      </c>
      <c r="N75" s="4" t="s">
        <v>43</v>
      </c>
    </row>
    <row r="76" spans="2:14" x14ac:dyDescent="0.55000000000000004">
      <c r="B76" s="4">
        <v>69</v>
      </c>
      <c r="C76" s="4">
        <v>3</v>
      </c>
      <c r="D76" s="4">
        <v>0</v>
      </c>
      <c r="E76" s="4">
        <v>0</v>
      </c>
      <c r="F76" s="4">
        <v>0</v>
      </c>
      <c r="G76" s="4">
        <v>0</v>
      </c>
      <c r="H76" s="4">
        <v>1</v>
      </c>
      <c r="I76" s="4">
        <v>1.0349999999999999</v>
      </c>
      <c r="J76" s="4">
        <v>30</v>
      </c>
      <c r="K76" s="4">
        <v>138</v>
      </c>
      <c r="L76" s="4">
        <v>1</v>
      </c>
      <c r="M76" s="4">
        <v>1.06</v>
      </c>
      <c r="N76" s="4" t="s">
        <v>43</v>
      </c>
    </row>
    <row r="77" spans="2:14" x14ac:dyDescent="0.55000000000000004">
      <c r="B77" s="4">
        <v>70</v>
      </c>
      <c r="C77" s="4">
        <v>2</v>
      </c>
      <c r="D77" s="4">
        <v>66</v>
      </c>
      <c r="E77" s="4">
        <v>20</v>
      </c>
      <c r="F77" s="4">
        <v>0</v>
      </c>
      <c r="G77" s="4">
        <v>0</v>
      </c>
      <c r="H77" s="4">
        <v>1</v>
      </c>
      <c r="I77" s="4">
        <v>0.98399999999999999</v>
      </c>
      <c r="J77" s="4">
        <v>22.58</v>
      </c>
      <c r="K77" s="4">
        <v>138</v>
      </c>
      <c r="L77" s="4">
        <v>1</v>
      </c>
      <c r="M77" s="4">
        <v>1.06</v>
      </c>
      <c r="N77" s="4" t="s">
        <v>43</v>
      </c>
    </row>
    <row r="78" spans="2:14" x14ac:dyDescent="0.55000000000000004">
      <c r="B78" s="4">
        <v>71</v>
      </c>
      <c r="C78" s="4">
        <v>1</v>
      </c>
      <c r="D78" s="4">
        <v>0</v>
      </c>
      <c r="E78" s="4">
        <v>0</v>
      </c>
      <c r="F78" s="4">
        <v>0</v>
      </c>
      <c r="G78" s="4">
        <v>0</v>
      </c>
      <c r="H78" s="4">
        <v>1</v>
      </c>
      <c r="I78" s="4">
        <v>0.98699999999999999</v>
      </c>
      <c r="J78" s="4">
        <v>22.15</v>
      </c>
      <c r="K78" s="4">
        <v>138</v>
      </c>
      <c r="L78" s="4">
        <v>1</v>
      </c>
      <c r="M78" s="4">
        <v>1.06</v>
      </c>
      <c r="N78" s="4" t="s">
        <v>43</v>
      </c>
    </row>
    <row r="79" spans="2:14" x14ac:dyDescent="0.55000000000000004">
      <c r="B79" s="4">
        <v>72</v>
      </c>
      <c r="C79" s="4">
        <v>2</v>
      </c>
      <c r="D79" s="4">
        <v>12</v>
      </c>
      <c r="E79" s="4">
        <v>0</v>
      </c>
      <c r="F79" s="4">
        <v>0</v>
      </c>
      <c r="G79" s="4">
        <v>0</v>
      </c>
      <c r="H79" s="4">
        <v>1</v>
      </c>
      <c r="I79" s="4">
        <v>0.98</v>
      </c>
      <c r="J79" s="4">
        <v>20.98</v>
      </c>
      <c r="K79" s="4">
        <v>138</v>
      </c>
      <c r="L79" s="4">
        <v>1</v>
      </c>
      <c r="M79" s="4">
        <v>1.06</v>
      </c>
      <c r="N79" s="4" t="s">
        <v>43</v>
      </c>
    </row>
    <row r="80" spans="2:14" x14ac:dyDescent="0.55000000000000004">
      <c r="B80" s="4">
        <v>73</v>
      </c>
      <c r="C80" s="4">
        <v>2</v>
      </c>
      <c r="D80" s="4">
        <v>6</v>
      </c>
      <c r="E80" s="4">
        <v>0</v>
      </c>
      <c r="F80" s="4">
        <v>0</v>
      </c>
      <c r="G80" s="4">
        <v>0</v>
      </c>
      <c r="H80" s="4">
        <v>1</v>
      </c>
      <c r="I80" s="4">
        <v>0.99099999999999999</v>
      </c>
      <c r="J80" s="4">
        <v>21.94</v>
      </c>
      <c r="K80" s="4">
        <v>138</v>
      </c>
      <c r="L80" s="4">
        <v>1</v>
      </c>
      <c r="M80" s="4">
        <v>1.06</v>
      </c>
      <c r="N80" s="4" t="s">
        <v>43</v>
      </c>
    </row>
    <row r="81" spans="2:14" x14ac:dyDescent="0.55000000000000004">
      <c r="B81" s="4">
        <v>74</v>
      </c>
      <c r="C81" s="4">
        <v>2</v>
      </c>
      <c r="D81" s="4">
        <v>68</v>
      </c>
      <c r="E81" s="4">
        <v>27</v>
      </c>
      <c r="F81" s="4">
        <v>0</v>
      </c>
      <c r="G81" s="4">
        <v>12</v>
      </c>
      <c r="H81" s="4">
        <v>1</v>
      </c>
      <c r="I81" s="4">
        <v>0.95799999999999996</v>
      </c>
      <c r="J81" s="4">
        <v>21.64</v>
      </c>
      <c r="K81" s="4">
        <v>138</v>
      </c>
      <c r="L81" s="4">
        <v>1</v>
      </c>
      <c r="M81" s="4">
        <v>1.06</v>
      </c>
      <c r="N81" s="4" t="s">
        <v>43</v>
      </c>
    </row>
    <row r="82" spans="2:14" x14ac:dyDescent="0.55000000000000004">
      <c r="B82" s="4">
        <v>75</v>
      </c>
      <c r="C82" s="4">
        <v>1</v>
      </c>
      <c r="D82" s="4">
        <v>47</v>
      </c>
      <c r="E82" s="4">
        <v>11</v>
      </c>
      <c r="F82" s="4">
        <v>0</v>
      </c>
      <c r="G82" s="4">
        <v>0</v>
      </c>
      <c r="H82" s="4">
        <v>1</v>
      </c>
      <c r="I82" s="4">
        <v>0.96699999999999997</v>
      </c>
      <c r="J82" s="4">
        <v>22.91</v>
      </c>
      <c r="K82" s="4">
        <v>138</v>
      </c>
      <c r="L82" s="4">
        <v>1</v>
      </c>
      <c r="M82" s="4">
        <v>1.06</v>
      </c>
      <c r="N82" s="4" t="s">
        <v>43</v>
      </c>
    </row>
    <row r="83" spans="2:14" x14ac:dyDescent="0.55000000000000004">
      <c r="B83" s="4">
        <v>76</v>
      </c>
      <c r="C83" s="4">
        <v>2</v>
      </c>
      <c r="D83" s="4">
        <v>68</v>
      </c>
      <c r="E83" s="4">
        <v>36</v>
      </c>
      <c r="F83" s="4">
        <v>0</v>
      </c>
      <c r="G83" s="4">
        <v>0</v>
      </c>
      <c r="H83" s="4">
        <v>1</v>
      </c>
      <c r="I83" s="4">
        <v>0.94299999999999995</v>
      </c>
      <c r="J83" s="4">
        <v>21.77</v>
      </c>
      <c r="K83" s="4">
        <v>138</v>
      </c>
      <c r="L83" s="4">
        <v>1</v>
      </c>
      <c r="M83" s="4">
        <v>1.06</v>
      </c>
      <c r="N83" s="4" t="s">
        <v>43</v>
      </c>
    </row>
    <row r="84" spans="2:14" x14ac:dyDescent="0.55000000000000004">
      <c r="B84" s="4">
        <v>77</v>
      </c>
      <c r="C84" s="4">
        <v>2</v>
      </c>
      <c r="D84" s="4">
        <v>61</v>
      </c>
      <c r="E84" s="4">
        <v>28</v>
      </c>
      <c r="F84" s="4">
        <v>0</v>
      </c>
      <c r="G84" s="4">
        <v>0</v>
      </c>
      <c r="H84" s="4">
        <v>1</v>
      </c>
      <c r="I84" s="4">
        <v>1.006</v>
      </c>
      <c r="J84" s="4">
        <v>26.72</v>
      </c>
      <c r="K84" s="4">
        <v>138</v>
      </c>
      <c r="L84" s="4">
        <v>1</v>
      </c>
      <c r="M84" s="4">
        <v>1.06</v>
      </c>
      <c r="N84" s="4" t="s">
        <v>43</v>
      </c>
    </row>
    <row r="85" spans="2:14" x14ac:dyDescent="0.55000000000000004">
      <c r="B85" s="4">
        <v>78</v>
      </c>
      <c r="C85" s="4">
        <v>1</v>
      </c>
      <c r="D85" s="4">
        <v>71</v>
      </c>
      <c r="E85" s="4">
        <v>26</v>
      </c>
      <c r="F85" s="4">
        <v>0</v>
      </c>
      <c r="G85" s="4">
        <v>0</v>
      </c>
      <c r="H85" s="4">
        <v>1</v>
      </c>
      <c r="I85" s="4">
        <v>1.0029999999999999</v>
      </c>
      <c r="J85" s="4">
        <v>26.42</v>
      </c>
      <c r="K85" s="4">
        <v>138</v>
      </c>
      <c r="L85" s="4">
        <v>1</v>
      </c>
      <c r="M85" s="4">
        <v>1.06</v>
      </c>
      <c r="N85" s="4" t="s">
        <v>43</v>
      </c>
    </row>
    <row r="86" spans="2:14" x14ac:dyDescent="0.55000000000000004">
      <c r="B86" s="4">
        <v>79</v>
      </c>
      <c r="C86" s="4">
        <v>1</v>
      </c>
      <c r="D86" s="4">
        <v>39</v>
      </c>
      <c r="E86" s="4">
        <v>32</v>
      </c>
      <c r="F86" s="4">
        <v>0</v>
      </c>
      <c r="G86" s="4">
        <v>20</v>
      </c>
      <c r="H86" s="4">
        <v>1</v>
      </c>
      <c r="I86" s="4">
        <v>1.0089999999999999</v>
      </c>
      <c r="J86" s="4">
        <v>26.72</v>
      </c>
      <c r="K86" s="4">
        <v>138</v>
      </c>
      <c r="L86" s="4">
        <v>1</v>
      </c>
      <c r="M86" s="4">
        <v>1.06</v>
      </c>
      <c r="N86" s="4" t="s">
        <v>43</v>
      </c>
    </row>
    <row r="87" spans="2:14" x14ac:dyDescent="0.55000000000000004">
      <c r="B87" s="4">
        <v>80</v>
      </c>
      <c r="C87" s="4">
        <v>2</v>
      </c>
      <c r="D87" s="4">
        <v>130</v>
      </c>
      <c r="E87" s="4">
        <v>26</v>
      </c>
      <c r="F87" s="4">
        <v>0</v>
      </c>
      <c r="G87" s="4">
        <v>0</v>
      </c>
      <c r="H87" s="4">
        <v>1</v>
      </c>
      <c r="I87" s="4">
        <v>1.04</v>
      </c>
      <c r="J87" s="4">
        <v>28.96</v>
      </c>
      <c r="K87" s="4">
        <v>138</v>
      </c>
      <c r="L87" s="4">
        <v>1</v>
      </c>
      <c r="M87" s="4">
        <v>1.06</v>
      </c>
      <c r="N87" s="4" t="s">
        <v>43</v>
      </c>
    </row>
    <row r="88" spans="2:14" x14ac:dyDescent="0.55000000000000004">
      <c r="B88" s="4">
        <v>81</v>
      </c>
      <c r="C88" s="4">
        <v>1</v>
      </c>
      <c r="D88" s="4">
        <v>0</v>
      </c>
      <c r="E88" s="4">
        <v>0</v>
      </c>
      <c r="F88" s="4">
        <v>0</v>
      </c>
      <c r="G88" s="4">
        <v>0</v>
      </c>
      <c r="H88" s="4">
        <v>1</v>
      </c>
      <c r="I88" s="4">
        <v>0.997</v>
      </c>
      <c r="J88" s="4">
        <v>28.1</v>
      </c>
      <c r="K88" s="4">
        <v>345</v>
      </c>
      <c r="L88" s="4">
        <v>1</v>
      </c>
      <c r="M88" s="4">
        <v>1.06</v>
      </c>
      <c r="N88" s="4" t="s">
        <v>43</v>
      </c>
    </row>
    <row r="89" spans="2:14" x14ac:dyDescent="0.55000000000000004">
      <c r="B89" s="4">
        <v>82</v>
      </c>
      <c r="C89" s="4">
        <v>1</v>
      </c>
      <c r="D89" s="4">
        <v>54</v>
      </c>
      <c r="E89" s="4">
        <v>27</v>
      </c>
      <c r="F89" s="4">
        <v>0</v>
      </c>
      <c r="G89" s="4">
        <v>20</v>
      </c>
      <c r="H89" s="4">
        <v>1</v>
      </c>
      <c r="I89" s="4">
        <v>0.98899999999999999</v>
      </c>
      <c r="J89" s="4">
        <v>27.24</v>
      </c>
      <c r="K89" s="4">
        <v>138</v>
      </c>
      <c r="L89" s="4">
        <v>1</v>
      </c>
      <c r="M89" s="4">
        <v>1.06</v>
      </c>
      <c r="N89" s="4" t="s">
        <v>43</v>
      </c>
    </row>
    <row r="90" spans="2:14" x14ac:dyDescent="0.55000000000000004">
      <c r="B90" s="4">
        <v>83</v>
      </c>
      <c r="C90" s="4">
        <v>1</v>
      </c>
      <c r="D90" s="4">
        <v>20</v>
      </c>
      <c r="E90" s="4">
        <v>10</v>
      </c>
      <c r="F90" s="4">
        <v>0</v>
      </c>
      <c r="G90" s="4">
        <v>10</v>
      </c>
      <c r="H90" s="4">
        <v>1</v>
      </c>
      <c r="I90" s="4">
        <v>0.98499999999999999</v>
      </c>
      <c r="J90" s="4">
        <v>28.42</v>
      </c>
      <c r="K90" s="4">
        <v>138</v>
      </c>
      <c r="L90" s="4">
        <v>1</v>
      </c>
      <c r="M90" s="4">
        <v>1.06</v>
      </c>
      <c r="N90" s="4" t="s">
        <v>43</v>
      </c>
    </row>
    <row r="91" spans="2:14" x14ac:dyDescent="0.55000000000000004">
      <c r="B91" s="4">
        <v>84</v>
      </c>
      <c r="C91" s="4">
        <v>1</v>
      </c>
      <c r="D91" s="4">
        <v>11</v>
      </c>
      <c r="E91" s="4">
        <v>7</v>
      </c>
      <c r="F91" s="4">
        <v>0</v>
      </c>
      <c r="G91" s="4">
        <v>0</v>
      </c>
      <c r="H91" s="4">
        <v>1</v>
      </c>
      <c r="I91" s="4">
        <v>0.98</v>
      </c>
      <c r="J91" s="4">
        <v>30.95</v>
      </c>
      <c r="K91" s="4">
        <v>138</v>
      </c>
      <c r="L91" s="4">
        <v>1</v>
      </c>
      <c r="M91" s="4">
        <v>1.06</v>
      </c>
      <c r="N91" s="4" t="s">
        <v>43</v>
      </c>
    </row>
    <row r="92" spans="2:14" x14ac:dyDescent="0.55000000000000004">
      <c r="B92" s="4">
        <v>85</v>
      </c>
      <c r="C92" s="4">
        <v>2</v>
      </c>
      <c r="D92" s="4">
        <v>24</v>
      </c>
      <c r="E92" s="4">
        <v>15</v>
      </c>
      <c r="F92" s="4">
        <v>0</v>
      </c>
      <c r="G92" s="4">
        <v>0</v>
      </c>
      <c r="H92" s="4">
        <v>1</v>
      </c>
      <c r="I92" s="4">
        <v>0.98499999999999999</v>
      </c>
      <c r="J92" s="4">
        <v>32.51</v>
      </c>
      <c r="K92" s="4">
        <v>138</v>
      </c>
      <c r="L92" s="4">
        <v>1</v>
      </c>
      <c r="M92" s="4">
        <v>1.06</v>
      </c>
      <c r="N92" s="4" t="s">
        <v>43</v>
      </c>
    </row>
    <row r="93" spans="2:14" x14ac:dyDescent="0.55000000000000004">
      <c r="B93" s="4">
        <v>86</v>
      </c>
      <c r="C93" s="4">
        <v>1</v>
      </c>
      <c r="D93" s="4">
        <v>21</v>
      </c>
      <c r="E93" s="4">
        <v>10</v>
      </c>
      <c r="F93" s="4">
        <v>0</v>
      </c>
      <c r="G93" s="4">
        <v>0</v>
      </c>
      <c r="H93" s="4">
        <v>1</v>
      </c>
      <c r="I93" s="4">
        <v>0.98699999999999999</v>
      </c>
      <c r="J93" s="4">
        <v>31.14</v>
      </c>
      <c r="K93" s="4">
        <v>138</v>
      </c>
      <c r="L93" s="4">
        <v>1</v>
      </c>
      <c r="M93" s="4">
        <v>1.06</v>
      </c>
      <c r="N93" s="4" t="s">
        <v>43</v>
      </c>
    </row>
    <row r="94" spans="2:14" x14ac:dyDescent="0.55000000000000004">
      <c r="B94" s="4">
        <v>87</v>
      </c>
      <c r="C94" s="4">
        <v>2</v>
      </c>
      <c r="D94" s="4">
        <v>0</v>
      </c>
      <c r="E94" s="4">
        <v>0</v>
      </c>
      <c r="F94" s="4">
        <v>0</v>
      </c>
      <c r="G94" s="4">
        <v>0</v>
      </c>
      <c r="H94" s="4">
        <v>1</v>
      </c>
      <c r="I94" s="4">
        <v>1.0149999999999999</v>
      </c>
      <c r="J94" s="4">
        <v>31.4</v>
      </c>
      <c r="K94" s="4">
        <v>161</v>
      </c>
      <c r="L94" s="4">
        <v>1</v>
      </c>
      <c r="M94" s="4">
        <v>1.06</v>
      </c>
      <c r="N94" s="4" t="s">
        <v>43</v>
      </c>
    </row>
    <row r="95" spans="2:14" x14ac:dyDescent="0.55000000000000004">
      <c r="B95" s="4">
        <v>88</v>
      </c>
      <c r="C95" s="4">
        <v>1</v>
      </c>
      <c r="D95" s="4">
        <v>48</v>
      </c>
      <c r="E95" s="4">
        <v>10</v>
      </c>
      <c r="F95" s="4">
        <v>0</v>
      </c>
      <c r="G95" s="4">
        <v>0</v>
      </c>
      <c r="H95" s="4">
        <v>1</v>
      </c>
      <c r="I95" s="4">
        <v>0.98699999999999999</v>
      </c>
      <c r="J95" s="4">
        <v>35.64</v>
      </c>
      <c r="K95" s="4">
        <v>138</v>
      </c>
      <c r="L95" s="4">
        <v>1</v>
      </c>
      <c r="M95" s="4">
        <v>1.06</v>
      </c>
      <c r="N95" s="4" t="s">
        <v>43</v>
      </c>
    </row>
    <row r="96" spans="2:14" x14ac:dyDescent="0.55000000000000004">
      <c r="B96" s="4">
        <v>89</v>
      </c>
      <c r="C96" s="4">
        <v>2</v>
      </c>
      <c r="D96" s="4">
        <v>0</v>
      </c>
      <c r="E96" s="4">
        <v>0</v>
      </c>
      <c r="F96" s="4">
        <v>0</v>
      </c>
      <c r="G96" s="4">
        <v>0</v>
      </c>
      <c r="H96" s="4">
        <v>1</v>
      </c>
      <c r="I96" s="4">
        <v>1.0049999999999999</v>
      </c>
      <c r="J96" s="4">
        <v>39.69</v>
      </c>
      <c r="K96" s="4">
        <v>138</v>
      </c>
      <c r="L96" s="4">
        <v>1</v>
      </c>
      <c r="M96" s="4">
        <v>1.06</v>
      </c>
      <c r="N96" s="4" t="s">
        <v>43</v>
      </c>
    </row>
    <row r="97" spans="2:14" x14ac:dyDescent="0.55000000000000004">
      <c r="B97" s="4">
        <v>90</v>
      </c>
      <c r="C97" s="4">
        <v>2</v>
      </c>
      <c r="D97" s="4">
        <v>163</v>
      </c>
      <c r="E97" s="4">
        <v>42</v>
      </c>
      <c r="F97" s="4">
        <v>0</v>
      </c>
      <c r="G97" s="4">
        <v>0</v>
      </c>
      <c r="H97" s="4">
        <v>1</v>
      </c>
      <c r="I97" s="4">
        <v>0.98499999999999999</v>
      </c>
      <c r="J97" s="4">
        <v>33.29</v>
      </c>
      <c r="K97" s="4">
        <v>138</v>
      </c>
      <c r="L97" s="4">
        <v>1</v>
      </c>
      <c r="M97" s="4">
        <v>1.06</v>
      </c>
      <c r="N97" s="4" t="s">
        <v>43</v>
      </c>
    </row>
    <row r="98" spans="2:14" x14ac:dyDescent="0.55000000000000004">
      <c r="B98" s="4">
        <v>91</v>
      </c>
      <c r="C98" s="4">
        <v>2</v>
      </c>
      <c r="D98" s="4">
        <v>10</v>
      </c>
      <c r="E98" s="4">
        <v>0</v>
      </c>
      <c r="F98" s="4">
        <v>0</v>
      </c>
      <c r="G98" s="4">
        <v>0</v>
      </c>
      <c r="H98" s="4">
        <v>1</v>
      </c>
      <c r="I98" s="4">
        <v>0.98</v>
      </c>
      <c r="J98" s="4">
        <v>33.31</v>
      </c>
      <c r="K98" s="4">
        <v>138</v>
      </c>
      <c r="L98" s="4">
        <v>1</v>
      </c>
      <c r="M98" s="4">
        <v>1.06</v>
      </c>
      <c r="N98" s="4" t="s">
        <v>43</v>
      </c>
    </row>
    <row r="99" spans="2:14" x14ac:dyDescent="0.55000000000000004">
      <c r="B99" s="4">
        <v>92</v>
      </c>
      <c r="C99" s="4">
        <v>2</v>
      </c>
      <c r="D99" s="4">
        <v>65</v>
      </c>
      <c r="E99" s="4">
        <v>10</v>
      </c>
      <c r="F99" s="4">
        <v>0</v>
      </c>
      <c r="G99" s="4">
        <v>0</v>
      </c>
      <c r="H99" s="4">
        <v>1</v>
      </c>
      <c r="I99" s="4">
        <v>0.99299999999999999</v>
      </c>
      <c r="J99" s="4">
        <v>33.799999999999997</v>
      </c>
      <c r="K99" s="4">
        <v>138</v>
      </c>
      <c r="L99" s="4">
        <v>1</v>
      </c>
      <c r="M99" s="4">
        <v>1.06</v>
      </c>
      <c r="N99" s="4" t="s">
        <v>43</v>
      </c>
    </row>
    <row r="100" spans="2:14" x14ac:dyDescent="0.55000000000000004">
      <c r="B100" s="4">
        <v>93</v>
      </c>
      <c r="C100" s="4">
        <v>1</v>
      </c>
      <c r="D100" s="4">
        <v>12</v>
      </c>
      <c r="E100" s="4">
        <v>7</v>
      </c>
      <c r="F100" s="4">
        <v>0</v>
      </c>
      <c r="G100" s="4">
        <v>0</v>
      </c>
      <c r="H100" s="4">
        <v>1</v>
      </c>
      <c r="I100" s="4">
        <v>0.98699999999999999</v>
      </c>
      <c r="J100" s="4">
        <v>30.79</v>
      </c>
      <c r="K100" s="4">
        <v>138</v>
      </c>
      <c r="L100" s="4">
        <v>1</v>
      </c>
      <c r="M100" s="4">
        <v>1.06</v>
      </c>
      <c r="N100" s="4" t="s">
        <v>43</v>
      </c>
    </row>
    <row r="101" spans="2:14" x14ac:dyDescent="0.55000000000000004">
      <c r="B101" s="4">
        <v>94</v>
      </c>
      <c r="C101" s="4">
        <v>1</v>
      </c>
      <c r="D101" s="4">
        <v>30</v>
      </c>
      <c r="E101" s="4">
        <v>16</v>
      </c>
      <c r="F101" s="4">
        <v>0</v>
      </c>
      <c r="G101" s="4">
        <v>0</v>
      </c>
      <c r="H101" s="4">
        <v>1</v>
      </c>
      <c r="I101" s="4">
        <v>0.99099999999999999</v>
      </c>
      <c r="J101" s="4">
        <v>28.64</v>
      </c>
      <c r="K101" s="4">
        <v>138</v>
      </c>
      <c r="L101" s="4">
        <v>1</v>
      </c>
      <c r="M101" s="4">
        <v>1.06</v>
      </c>
      <c r="N101" s="4" t="s">
        <v>43</v>
      </c>
    </row>
    <row r="102" spans="2:14" x14ac:dyDescent="0.55000000000000004">
      <c r="B102" s="4">
        <v>95</v>
      </c>
      <c r="C102" s="4">
        <v>1</v>
      </c>
      <c r="D102" s="4">
        <v>42</v>
      </c>
      <c r="E102" s="4">
        <v>31</v>
      </c>
      <c r="F102" s="4">
        <v>0</v>
      </c>
      <c r="G102" s="4">
        <v>0</v>
      </c>
      <c r="H102" s="4">
        <v>1</v>
      </c>
      <c r="I102" s="4">
        <v>0.98099999999999998</v>
      </c>
      <c r="J102" s="4">
        <v>27.67</v>
      </c>
      <c r="K102" s="4">
        <v>138</v>
      </c>
      <c r="L102" s="4">
        <v>1</v>
      </c>
      <c r="M102" s="4">
        <v>1.06</v>
      </c>
      <c r="N102" s="4" t="s">
        <v>43</v>
      </c>
    </row>
    <row r="103" spans="2:14" x14ac:dyDescent="0.55000000000000004">
      <c r="B103" s="4">
        <v>96</v>
      </c>
      <c r="C103" s="4">
        <v>1</v>
      </c>
      <c r="D103" s="4">
        <v>38</v>
      </c>
      <c r="E103" s="4">
        <v>15</v>
      </c>
      <c r="F103" s="4">
        <v>0</v>
      </c>
      <c r="G103" s="4">
        <v>0</v>
      </c>
      <c r="H103" s="4">
        <v>1</v>
      </c>
      <c r="I103" s="4">
        <v>0.99299999999999999</v>
      </c>
      <c r="J103" s="4">
        <v>27.51</v>
      </c>
      <c r="K103" s="4">
        <v>138</v>
      </c>
      <c r="L103" s="4">
        <v>1</v>
      </c>
      <c r="M103" s="4">
        <v>1.06</v>
      </c>
      <c r="N103" s="4" t="s">
        <v>43</v>
      </c>
    </row>
    <row r="104" spans="2:14" x14ac:dyDescent="0.55000000000000004">
      <c r="B104" s="4">
        <v>97</v>
      </c>
      <c r="C104" s="4">
        <v>1</v>
      </c>
      <c r="D104" s="4">
        <v>15</v>
      </c>
      <c r="E104" s="4">
        <v>9</v>
      </c>
      <c r="F104" s="4">
        <v>0</v>
      </c>
      <c r="G104" s="4">
        <v>0</v>
      </c>
      <c r="H104" s="4">
        <v>1</v>
      </c>
      <c r="I104" s="4">
        <v>1.0109999999999999</v>
      </c>
      <c r="J104" s="4">
        <v>27.88</v>
      </c>
      <c r="K104" s="4">
        <v>138</v>
      </c>
      <c r="L104" s="4">
        <v>1</v>
      </c>
      <c r="M104" s="4">
        <v>1.06</v>
      </c>
      <c r="N104" s="4" t="s">
        <v>43</v>
      </c>
    </row>
    <row r="105" spans="2:14" x14ac:dyDescent="0.55000000000000004">
      <c r="B105" s="4">
        <v>98</v>
      </c>
      <c r="C105" s="4">
        <v>1</v>
      </c>
      <c r="D105" s="4">
        <v>34</v>
      </c>
      <c r="E105" s="4">
        <v>8</v>
      </c>
      <c r="F105" s="4">
        <v>0</v>
      </c>
      <c r="G105" s="4">
        <v>0</v>
      </c>
      <c r="H105" s="4">
        <v>1</v>
      </c>
      <c r="I105" s="4">
        <v>1.024</v>
      </c>
      <c r="J105" s="4">
        <v>27.4</v>
      </c>
      <c r="K105" s="4">
        <v>138</v>
      </c>
      <c r="L105" s="4">
        <v>1</v>
      </c>
      <c r="M105" s="4">
        <v>1.06</v>
      </c>
      <c r="N105" s="4" t="s">
        <v>43</v>
      </c>
    </row>
    <row r="106" spans="2:14" x14ac:dyDescent="0.55000000000000004">
      <c r="B106" s="4">
        <v>99</v>
      </c>
      <c r="C106" s="4">
        <v>2</v>
      </c>
      <c r="D106" s="4">
        <v>42</v>
      </c>
      <c r="E106" s="4">
        <v>0</v>
      </c>
      <c r="F106" s="4">
        <v>0</v>
      </c>
      <c r="G106" s="4">
        <v>0</v>
      </c>
      <c r="H106" s="4">
        <v>1</v>
      </c>
      <c r="I106" s="4">
        <v>1.01</v>
      </c>
      <c r="J106" s="4">
        <v>27.04</v>
      </c>
      <c r="K106" s="4">
        <v>138</v>
      </c>
      <c r="L106" s="4">
        <v>1</v>
      </c>
      <c r="M106" s="4">
        <v>1.06</v>
      </c>
      <c r="N106" s="4" t="s">
        <v>43</v>
      </c>
    </row>
    <row r="107" spans="2:14" x14ac:dyDescent="0.55000000000000004">
      <c r="B107" s="4">
        <v>100</v>
      </c>
      <c r="C107" s="4">
        <v>2</v>
      </c>
      <c r="D107" s="4">
        <v>37</v>
      </c>
      <c r="E107" s="4">
        <v>18</v>
      </c>
      <c r="F107" s="4">
        <v>0</v>
      </c>
      <c r="G107" s="4">
        <v>0</v>
      </c>
      <c r="H107" s="4">
        <v>1</v>
      </c>
      <c r="I107" s="4">
        <v>1.0169999999999999</v>
      </c>
      <c r="J107" s="4">
        <v>28.03</v>
      </c>
      <c r="K107" s="4">
        <v>138</v>
      </c>
      <c r="L107" s="4">
        <v>1</v>
      </c>
      <c r="M107" s="4">
        <v>1.06</v>
      </c>
      <c r="N107" s="4" t="s">
        <v>43</v>
      </c>
    </row>
    <row r="108" spans="2:14" x14ac:dyDescent="0.55000000000000004">
      <c r="B108" s="4">
        <v>101</v>
      </c>
      <c r="C108" s="4">
        <v>1</v>
      </c>
      <c r="D108" s="4">
        <v>22</v>
      </c>
      <c r="E108" s="4">
        <v>15</v>
      </c>
      <c r="F108" s="4">
        <v>0</v>
      </c>
      <c r="G108" s="4">
        <v>0</v>
      </c>
      <c r="H108" s="4">
        <v>1</v>
      </c>
      <c r="I108" s="4">
        <v>0.99299999999999999</v>
      </c>
      <c r="J108" s="4">
        <v>29.61</v>
      </c>
      <c r="K108" s="4">
        <v>138</v>
      </c>
      <c r="L108" s="4">
        <v>1</v>
      </c>
      <c r="M108" s="4">
        <v>1.06</v>
      </c>
      <c r="N108" s="4" t="s">
        <v>43</v>
      </c>
    </row>
    <row r="109" spans="2:14" x14ac:dyDescent="0.55000000000000004">
      <c r="B109" s="4">
        <v>102</v>
      </c>
      <c r="C109" s="4">
        <v>1</v>
      </c>
      <c r="D109" s="4">
        <v>5</v>
      </c>
      <c r="E109" s="4">
        <v>3</v>
      </c>
      <c r="F109" s="4">
        <v>0</v>
      </c>
      <c r="G109" s="4">
        <v>0</v>
      </c>
      <c r="H109" s="4">
        <v>1</v>
      </c>
      <c r="I109" s="4">
        <v>0.99099999999999999</v>
      </c>
      <c r="J109" s="4">
        <v>32.299999999999997</v>
      </c>
      <c r="K109" s="4">
        <v>138</v>
      </c>
      <c r="L109" s="4">
        <v>1</v>
      </c>
      <c r="M109" s="4">
        <v>1.06</v>
      </c>
      <c r="N109" s="4" t="s">
        <v>43</v>
      </c>
    </row>
    <row r="110" spans="2:14" x14ac:dyDescent="0.55000000000000004">
      <c r="B110" s="4">
        <v>103</v>
      </c>
      <c r="C110" s="4">
        <v>2</v>
      </c>
      <c r="D110" s="4">
        <v>23</v>
      </c>
      <c r="E110" s="4">
        <v>16</v>
      </c>
      <c r="F110" s="4">
        <v>0</v>
      </c>
      <c r="G110" s="4">
        <v>0</v>
      </c>
      <c r="H110" s="4">
        <v>1</v>
      </c>
      <c r="I110" s="4">
        <v>1.0009999999999999</v>
      </c>
      <c r="J110" s="4">
        <v>24.44</v>
      </c>
      <c r="K110" s="4">
        <v>138</v>
      </c>
      <c r="L110" s="4">
        <v>1</v>
      </c>
      <c r="M110" s="4">
        <v>1.06</v>
      </c>
      <c r="N110" s="4" t="s">
        <v>43</v>
      </c>
    </row>
    <row r="111" spans="2:14" x14ac:dyDescent="0.55000000000000004">
      <c r="B111" s="4">
        <v>104</v>
      </c>
      <c r="C111" s="4">
        <v>2</v>
      </c>
      <c r="D111" s="4">
        <v>38</v>
      </c>
      <c r="E111" s="4">
        <v>25</v>
      </c>
      <c r="F111" s="4">
        <v>0</v>
      </c>
      <c r="G111" s="4">
        <v>0</v>
      </c>
      <c r="H111" s="4">
        <v>1</v>
      </c>
      <c r="I111" s="4">
        <v>0.97099999999999997</v>
      </c>
      <c r="J111" s="4">
        <v>21.69</v>
      </c>
      <c r="K111" s="4">
        <v>138</v>
      </c>
      <c r="L111" s="4">
        <v>1</v>
      </c>
      <c r="M111" s="4">
        <v>1.06</v>
      </c>
      <c r="N111" s="4" t="s">
        <v>43</v>
      </c>
    </row>
    <row r="112" spans="2:14" x14ac:dyDescent="0.55000000000000004">
      <c r="B112" s="4">
        <v>105</v>
      </c>
      <c r="C112" s="4">
        <v>2</v>
      </c>
      <c r="D112" s="4">
        <v>31</v>
      </c>
      <c r="E112" s="4">
        <v>26</v>
      </c>
      <c r="F112" s="4">
        <v>0</v>
      </c>
      <c r="G112" s="4">
        <v>20</v>
      </c>
      <c r="H112" s="4">
        <v>1</v>
      </c>
      <c r="I112" s="4">
        <v>0.96499999999999997</v>
      </c>
      <c r="J112" s="4">
        <v>20.57</v>
      </c>
      <c r="K112" s="4">
        <v>138</v>
      </c>
      <c r="L112" s="4">
        <v>1</v>
      </c>
      <c r="M112" s="4">
        <v>1.06</v>
      </c>
      <c r="N112" s="4" t="s">
        <v>43</v>
      </c>
    </row>
    <row r="113" spans="1:14" x14ac:dyDescent="0.55000000000000004">
      <c r="B113" s="4">
        <v>106</v>
      </c>
      <c r="C113" s="4">
        <v>1</v>
      </c>
      <c r="D113" s="4">
        <v>43</v>
      </c>
      <c r="E113" s="4">
        <v>16</v>
      </c>
      <c r="F113" s="4">
        <v>0</v>
      </c>
      <c r="G113" s="4">
        <v>0</v>
      </c>
      <c r="H113" s="4">
        <v>1</v>
      </c>
      <c r="I113" s="4">
        <v>0.96199999999999997</v>
      </c>
      <c r="J113" s="4">
        <v>20.32</v>
      </c>
      <c r="K113" s="4">
        <v>138</v>
      </c>
      <c r="L113" s="4">
        <v>1</v>
      </c>
      <c r="M113" s="4">
        <v>1.06</v>
      </c>
      <c r="N113" s="4" t="s">
        <v>43</v>
      </c>
    </row>
    <row r="114" spans="1:14" x14ac:dyDescent="0.55000000000000004">
      <c r="B114" s="4">
        <v>107</v>
      </c>
      <c r="C114" s="4">
        <v>2</v>
      </c>
      <c r="D114" s="4">
        <v>50</v>
      </c>
      <c r="E114" s="4">
        <v>12</v>
      </c>
      <c r="F114" s="4">
        <v>0</v>
      </c>
      <c r="G114" s="4">
        <v>6</v>
      </c>
      <c r="H114" s="4">
        <v>1</v>
      </c>
      <c r="I114" s="4">
        <v>0.95199999999999996</v>
      </c>
      <c r="J114" s="4">
        <v>17.53</v>
      </c>
      <c r="K114" s="4">
        <v>138</v>
      </c>
      <c r="L114" s="4">
        <v>1</v>
      </c>
      <c r="M114" s="4">
        <v>1.06</v>
      </c>
      <c r="N114" s="4" t="s">
        <v>43</v>
      </c>
    </row>
    <row r="115" spans="1:14" x14ac:dyDescent="0.55000000000000004">
      <c r="B115" s="4">
        <v>108</v>
      </c>
      <c r="C115" s="4">
        <v>1</v>
      </c>
      <c r="D115" s="4">
        <v>2</v>
      </c>
      <c r="E115" s="4">
        <v>1</v>
      </c>
      <c r="F115" s="4">
        <v>0</v>
      </c>
      <c r="G115" s="4">
        <v>0</v>
      </c>
      <c r="H115" s="4">
        <v>1</v>
      </c>
      <c r="I115" s="4">
        <v>0.96699999999999997</v>
      </c>
      <c r="J115" s="4">
        <v>19.38</v>
      </c>
      <c r="K115" s="4">
        <v>138</v>
      </c>
      <c r="L115" s="4">
        <v>1</v>
      </c>
      <c r="M115" s="4">
        <v>1.06</v>
      </c>
      <c r="N115" s="4" t="s">
        <v>43</v>
      </c>
    </row>
    <row r="116" spans="1:14" x14ac:dyDescent="0.55000000000000004">
      <c r="B116" s="4">
        <v>109</v>
      </c>
      <c r="C116" s="4">
        <v>1</v>
      </c>
      <c r="D116" s="4">
        <v>8</v>
      </c>
      <c r="E116" s="4">
        <v>3</v>
      </c>
      <c r="F116" s="4">
        <v>0</v>
      </c>
      <c r="G116" s="4">
        <v>0</v>
      </c>
      <c r="H116" s="4">
        <v>1</v>
      </c>
      <c r="I116" s="4">
        <v>0.96699999999999997</v>
      </c>
      <c r="J116" s="4">
        <v>18.93</v>
      </c>
      <c r="K116" s="4">
        <v>138</v>
      </c>
      <c r="L116" s="4">
        <v>1</v>
      </c>
      <c r="M116" s="4">
        <v>1.06</v>
      </c>
      <c r="N116" s="4" t="s">
        <v>43</v>
      </c>
    </row>
    <row r="117" spans="1:14" x14ac:dyDescent="0.55000000000000004">
      <c r="B117" s="4">
        <v>110</v>
      </c>
      <c r="C117" s="4">
        <v>2</v>
      </c>
      <c r="D117" s="4">
        <v>39</v>
      </c>
      <c r="E117" s="4">
        <v>30</v>
      </c>
      <c r="F117" s="4">
        <v>0</v>
      </c>
      <c r="G117" s="4">
        <v>6</v>
      </c>
      <c r="H117" s="4">
        <v>1</v>
      </c>
      <c r="I117" s="4">
        <v>0.97299999999999998</v>
      </c>
      <c r="J117" s="4">
        <v>18.09</v>
      </c>
      <c r="K117" s="4">
        <v>138</v>
      </c>
      <c r="L117" s="4">
        <v>1</v>
      </c>
      <c r="M117" s="4">
        <v>1.06</v>
      </c>
      <c r="N117" s="4" t="s">
        <v>43</v>
      </c>
    </row>
    <row r="118" spans="1:14" x14ac:dyDescent="0.55000000000000004">
      <c r="B118" s="4">
        <v>111</v>
      </c>
      <c r="C118" s="4">
        <v>2</v>
      </c>
      <c r="D118" s="4">
        <v>0</v>
      </c>
      <c r="E118" s="4">
        <v>0</v>
      </c>
      <c r="F118" s="4">
        <v>0</v>
      </c>
      <c r="G118" s="4">
        <v>0</v>
      </c>
      <c r="H118" s="4">
        <v>1</v>
      </c>
      <c r="I118" s="4">
        <v>0.98</v>
      </c>
      <c r="J118" s="4">
        <v>19.739999999999998</v>
      </c>
      <c r="K118" s="4">
        <v>138</v>
      </c>
      <c r="L118" s="4">
        <v>1</v>
      </c>
      <c r="M118" s="4">
        <v>1.06</v>
      </c>
      <c r="N118" s="4" t="s">
        <v>43</v>
      </c>
    </row>
    <row r="119" spans="1:14" x14ac:dyDescent="0.55000000000000004">
      <c r="B119" s="4">
        <v>112</v>
      </c>
      <c r="C119" s="4">
        <v>2</v>
      </c>
      <c r="D119" s="4">
        <v>68</v>
      </c>
      <c r="E119" s="4">
        <v>13</v>
      </c>
      <c r="F119" s="4">
        <v>0</v>
      </c>
      <c r="G119" s="4">
        <v>0</v>
      </c>
      <c r="H119" s="4">
        <v>1</v>
      </c>
      <c r="I119" s="4">
        <v>0.97499999999999998</v>
      </c>
      <c r="J119" s="4">
        <v>14.99</v>
      </c>
      <c r="K119" s="4">
        <v>138</v>
      </c>
      <c r="L119" s="4">
        <v>1</v>
      </c>
      <c r="M119" s="4">
        <v>1.06</v>
      </c>
      <c r="N119" s="4" t="s">
        <v>43</v>
      </c>
    </row>
    <row r="120" spans="1:14" x14ac:dyDescent="0.55000000000000004">
      <c r="B120" s="4">
        <v>113</v>
      </c>
      <c r="C120" s="4">
        <v>2</v>
      </c>
      <c r="D120" s="4">
        <v>6</v>
      </c>
      <c r="E120" s="4">
        <v>0</v>
      </c>
      <c r="F120" s="4">
        <v>0</v>
      </c>
      <c r="G120" s="4">
        <v>0</v>
      </c>
      <c r="H120" s="4">
        <v>1</v>
      </c>
      <c r="I120" s="4">
        <v>0.99299999999999999</v>
      </c>
      <c r="J120" s="4">
        <v>13.74</v>
      </c>
      <c r="K120" s="4">
        <v>138</v>
      </c>
      <c r="L120" s="4">
        <v>1</v>
      </c>
      <c r="M120" s="4">
        <v>1.06</v>
      </c>
      <c r="N120" s="4" t="s">
        <v>43</v>
      </c>
    </row>
    <row r="121" spans="1:14" x14ac:dyDescent="0.55000000000000004">
      <c r="B121" s="4">
        <v>114</v>
      </c>
      <c r="C121" s="4">
        <v>1</v>
      </c>
      <c r="D121" s="4">
        <v>8</v>
      </c>
      <c r="E121" s="4">
        <v>3</v>
      </c>
      <c r="F121" s="4">
        <v>0</v>
      </c>
      <c r="G121" s="4">
        <v>0</v>
      </c>
      <c r="H121" s="4">
        <v>1</v>
      </c>
      <c r="I121" s="4">
        <v>0.96</v>
      </c>
      <c r="J121" s="4">
        <v>14.46</v>
      </c>
      <c r="K121" s="4">
        <v>138</v>
      </c>
      <c r="L121" s="4">
        <v>1</v>
      </c>
      <c r="M121" s="4">
        <v>1.06</v>
      </c>
      <c r="N121" s="4" t="s">
        <v>43</v>
      </c>
    </row>
    <row r="122" spans="1:14" x14ac:dyDescent="0.55000000000000004">
      <c r="B122" s="4">
        <v>115</v>
      </c>
      <c r="C122" s="4">
        <v>1</v>
      </c>
      <c r="D122" s="4">
        <v>22</v>
      </c>
      <c r="E122" s="4">
        <v>7</v>
      </c>
      <c r="F122" s="4">
        <v>0</v>
      </c>
      <c r="G122" s="4">
        <v>0</v>
      </c>
      <c r="H122" s="4">
        <v>1</v>
      </c>
      <c r="I122" s="4">
        <v>0.96</v>
      </c>
      <c r="J122" s="4">
        <v>14.46</v>
      </c>
      <c r="K122" s="4">
        <v>138</v>
      </c>
      <c r="L122" s="4">
        <v>1</v>
      </c>
      <c r="M122" s="4">
        <v>1.06</v>
      </c>
      <c r="N122" s="4" t="s">
        <v>43</v>
      </c>
    </row>
    <row r="123" spans="1:14" x14ac:dyDescent="0.55000000000000004">
      <c r="B123" s="4">
        <v>116</v>
      </c>
      <c r="C123" s="4">
        <v>2</v>
      </c>
      <c r="D123" s="4">
        <v>184</v>
      </c>
      <c r="E123" s="4">
        <v>0</v>
      </c>
      <c r="F123" s="4">
        <v>0</v>
      </c>
      <c r="G123" s="4">
        <v>0</v>
      </c>
      <c r="H123" s="4">
        <v>1</v>
      </c>
      <c r="I123" s="4">
        <v>1.0049999999999999</v>
      </c>
      <c r="J123" s="4">
        <v>27.12</v>
      </c>
      <c r="K123" s="4">
        <v>138</v>
      </c>
      <c r="L123" s="4">
        <v>1</v>
      </c>
      <c r="M123" s="4">
        <v>1.06</v>
      </c>
      <c r="N123" s="4" t="s">
        <v>43</v>
      </c>
    </row>
    <row r="124" spans="1:14" x14ac:dyDescent="0.55000000000000004">
      <c r="B124" s="4">
        <v>117</v>
      </c>
      <c r="C124" s="4">
        <v>1</v>
      </c>
      <c r="D124" s="4">
        <v>20</v>
      </c>
      <c r="E124" s="4">
        <v>8</v>
      </c>
      <c r="F124" s="4">
        <v>0</v>
      </c>
      <c r="G124" s="4">
        <v>0</v>
      </c>
      <c r="H124" s="4">
        <v>1</v>
      </c>
      <c r="I124" s="4">
        <v>0.97399999999999998</v>
      </c>
      <c r="J124" s="4">
        <v>10.67</v>
      </c>
      <c r="K124" s="4">
        <v>138</v>
      </c>
      <c r="L124" s="4">
        <v>1</v>
      </c>
      <c r="M124" s="4">
        <v>1.06</v>
      </c>
      <c r="N124" s="4" t="s">
        <v>43</v>
      </c>
    </row>
    <row r="125" spans="1:14" x14ac:dyDescent="0.55000000000000004">
      <c r="B125" s="4">
        <v>118</v>
      </c>
      <c r="C125" s="4">
        <v>1</v>
      </c>
      <c r="D125" s="4">
        <v>33</v>
      </c>
      <c r="E125" s="4">
        <v>15</v>
      </c>
      <c r="F125" s="4">
        <v>0</v>
      </c>
      <c r="G125" s="4">
        <v>0</v>
      </c>
      <c r="H125" s="4">
        <v>1</v>
      </c>
      <c r="I125" s="4">
        <v>0.94899999999999995</v>
      </c>
      <c r="J125" s="4">
        <v>21.92</v>
      </c>
      <c r="K125" s="4">
        <v>138</v>
      </c>
      <c r="L125" s="4">
        <v>1</v>
      </c>
      <c r="M125" s="4">
        <v>1.06</v>
      </c>
      <c r="N125" s="4" t="s">
        <v>43</v>
      </c>
    </row>
    <row r="126" spans="1:14" x14ac:dyDescent="0.55000000000000004">
      <c r="A126" s="4" t="s">
        <v>44</v>
      </c>
    </row>
    <row r="127" spans="1:14" x14ac:dyDescent="0.55000000000000004">
      <c r="A127" s="4"/>
    </row>
    <row r="128" spans="1:14" x14ac:dyDescent="0.55000000000000004">
      <c r="A128" s="4" t="s">
        <v>45</v>
      </c>
    </row>
    <row r="129" spans="1:22" x14ac:dyDescent="0.55000000000000004">
      <c r="A129" s="4" t="s">
        <v>28</v>
      </c>
      <c r="B129" s="4" t="s">
        <v>46</v>
      </c>
      <c r="C129" s="4" t="s">
        <v>47</v>
      </c>
      <c r="D129" s="4" t="s">
        <v>48</v>
      </c>
      <c r="E129" s="4" t="s">
        <v>49</v>
      </c>
      <c r="F129" s="4" t="s">
        <v>50</v>
      </c>
      <c r="G129" s="4" t="s">
        <v>51</v>
      </c>
      <c r="H129" s="4" t="s">
        <v>52</v>
      </c>
      <c r="I129" s="4" t="s">
        <v>53</v>
      </c>
      <c r="J129" s="4" t="s">
        <v>54</v>
      </c>
      <c r="K129" s="4" t="s">
        <v>55</v>
      </c>
      <c r="L129" s="4" t="s">
        <v>56</v>
      </c>
      <c r="M129" s="4" t="s">
        <v>57</v>
      </c>
      <c r="N129" s="4" t="s">
        <v>58</v>
      </c>
      <c r="O129" s="4" t="s">
        <v>59</v>
      </c>
      <c r="P129" s="4" t="s">
        <v>60</v>
      </c>
      <c r="Q129" s="4" t="s">
        <v>61</v>
      </c>
      <c r="R129" s="4" t="s">
        <v>62</v>
      </c>
      <c r="S129" s="4" t="s">
        <v>63</v>
      </c>
      <c r="T129" s="4" t="s">
        <v>64</v>
      </c>
      <c r="U129" s="4" t="s">
        <v>65</v>
      </c>
      <c r="V129" s="4" t="s">
        <v>66</v>
      </c>
    </row>
    <row r="130" spans="1:22" x14ac:dyDescent="0.55000000000000004">
      <c r="A130" s="4" t="s">
        <v>67</v>
      </c>
    </row>
    <row r="131" spans="1:22" x14ac:dyDescent="0.55000000000000004">
      <c r="B131" s="4">
        <v>1</v>
      </c>
      <c r="C131" s="4">
        <v>0</v>
      </c>
      <c r="D131" s="4">
        <v>0</v>
      </c>
      <c r="E131" s="4">
        <v>15</v>
      </c>
      <c r="F131" s="4">
        <v>-5</v>
      </c>
      <c r="G131" s="4">
        <v>0.95499999999999996</v>
      </c>
      <c r="H131" s="4">
        <v>100</v>
      </c>
      <c r="I131" s="4">
        <v>1</v>
      </c>
      <c r="J131" s="4">
        <v>100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 t="s">
        <v>68</v>
      </c>
    </row>
    <row r="132" spans="1:22" x14ac:dyDescent="0.55000000000000004">
      <c r="B132" s="4">
        <v>4</v>
      </c>
      <c r="C132" s="4">
        <v>0</v>
      </c>
      <c r="D132" s="4">
        <v>0</v>
      </c>
      <c r="E132" s="4">
        <v>300</v>
      </c>
      <c r="F132" s="4">
        <v>-300</v>
      </c>
      <c r="G132" s="4">
        <v>0.998</v>
      </c>
      <c r="H132" s="4">
        <v>100</v>
      </c>
      <c r="I132" s="4">
        <v>1</v>
      </c>
      <c r="J132" s="4">
        <v>100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 t="s">
        <v>68</v>
      </c>
    </row>
    <row r="133" spans="1:22" x14ac:dyDescent="0.55000000000000004">
      <c r="B133" s="4">
        <v>6</v>
      </c>
      <c r="C133" s="4">
        <v>0</v>
      </c>
      <c r="D133" s="4">
        <v>0</v>
      </c>
      <c r="E133" s="4">
        <v>50</v>
      </c>
      <c r="F133" s="4">
        <v>-13</v>
      </c>
      <c r="G133" s="4">
        <v>0.99</v>
      </c>
      <c r="H133" s="4">
        <v>100</v>
      </c>
      <c r="I133" s="4">
        <v>1</v>
      </c>
      <c r="J133" s="4">
        <v>100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 t="s">
        <v>68</v>
      </c>
    </row>
    <row r="134" spans="1:22" x14ac:dyDescent="0.55000000000000004">
      <c r="B134" s="4">
        <v>8</v>
      </c>
      <c r="C134" s="4">
        <v>0</v>
      </c>
      <c r="D134" s="4">
        <v>0</v>
      </c>
      <c r="E134" s="4">
        <v>300</v>
      </c>
      <c r="F134" s="4">
        <v>-300</v>
      </c>
      <c r="G134" s="4">
        <v>1.0149999999999999</v>
      </c>
      <c r="H134" s="4">
        <v>100</v>
      </c>
      <c r="I134" s="4">
        <v>1</v>
      </c>
      <c r="J134" s="4">
        <v>100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 t="s">
        <v>68</v>
      </c>
    </row>
    <row r="135" spans="1:22" x14ac:dyDescent="0.55000000000000004">
      <c r="B135" s="4">
        <v>10</v>
      </c>
      <c r="C135" s="4">
        <v>450</v>
      </c>
      <c r="D135" s="4">
        <v>0</v>
      </c>
      <c r="E135" s="4">
        <v>200</v>
      </c>
      <c r="F135" s="4">
        <v>-147</v>
      </c>
      <c r="G135" s="4">
        <v>1.05</v>
      </c>
      <c r="H135" s="4">
        <v>100</v>
      </c>
      <c r="I135" s="4">
        <v>1</v>
      </c>
      <c r="J135" s="4">
        <v>550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 t="s">
        <v>68</v>
      </c>
    </row>
    <row r="136" spans="1:22" x14ac:dyDescent="0.55000000000000004">
      <c r="B136" s="4">
        <v>12</v>
      </c>
      <c r="C136" s="4">
        <v>85</v>
      </c>
      <c r="D136" s="4">
        <v>0</v>
      </c>
      <c r="E136" s="4">
        <v>120</v>
      </c>
      <c r="F136" s="4">
        <v>-35</v>
      </c>
      <c r="G136" s="4">
        <v>0.99</v>
      </c>
      <c r="H136" s="4">
        <v>100</v>
      </c>
      <c r="I136" s="4">
        <v>1</v>
      </c>
      <c r="J136" s="4">
        <v>185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 t="s">
        <v>68</v>
      </c>
    </row>
    <row r="137" spans="1:22" x14ac:dyDescent="0.55000000000000004">
      <c r="B137" s="4">
        <v>15</v>
      </c>
      <c r="C137" s="4">
        <v>0</v>
      </c>
      <c r="D137" s="4">
        <v>0</v>
      </c>
      <c r="E137" s="4">
        <v>30</v>
      </c>
      <c r="F137" s="4">
        <v>-10</v>
      </c>
      <c r="G137" s="4">
        <v>0.97</v>
      </c>
      <c r="H137" s="4">
        <v>100</v>
      </c>
      <c r="I137" s="4">
        <v>1</v>
      </c>
      <c r="J137" s="4">
        <v>100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 t="s">
        <v>68</v>
      </c>
    </row>
    <row r="138" spans="1:22" x14ac:dyDescent="0.55000000000000004">
      <c r="B138" s="4">
        <v>18</v>
      </c>
      <c r="C138" s="4">
        <v>0</v>
      </c>
      <c r="D138" s="4">
        <v>0</v>
      </c>
      <c r="E138" s="4">
        <v>50</v>
      </c>
      <c r="F138" s="4">
        <v>-16</v>
      </c>
      <c r="G138" s="4">
        <v>0.97299999999999998</v>
      </c>
      <c r="H138" s="4">
        <v>100</v>
      </c>
      <c r="I138" s="4">
        <v>1</v>
      </c>
      <c r="J138" s="4">
        <v>100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 t="s">
        <v>68</v>
      </c>
    </row>
    <row r="139" spans="1:22" x14ac:dyDescent="0.55000000000000004">
      <c r="B139" s="4">
        <v>19</v>
      </c>
      <c r="C139" s="4">
        <v>0</v>
      </c>
      <c r="D139" s="4">
        <v>0</v>
      </c>
      <c r="E139" s="4">
        <v>24</v>
      </c>
      <c r="F139" s="4">
        <v>-8</v>
      </c>
      <c r="G139" s="4">
        <v>0.96199999999999997</v>
      </c>
      <c r="H139" s="4">
        <v>100</v>
      </c>
      <c r="I139" s="4">
        <v>1</v>
      </c>
      <c r="J139" s="4">
        <v>100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 t="s">
        <v>68</v>
      </c>
    </row>
    <row r="140" spans="1:22" x14ac:dyDescent="0.55000000000000004">
      <c r="B140" s="4">
        <v>24</v>
      </c>
      <c r="C140" s="4">
        <v>0</v>
      </c>
      <c r="D140" s="4">
        <v>0</v>
      </c>
      <c r="E140" s="4">
        <v>300</v>
      </c>
      <c r="F140" s="4">
        <v>-300</v>
      </c>
      <c r="G140" s="4">
        <v>0.99199999999999999</v>
      </c>
      <c r="H140" s="4">
        <v>100</v>
      </c>
      <c r="I140" s="4">
        <v>1</v>
      </c>
      <c r="J140" s="4">
        <v>100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 t="s">
        <v>68</v>
      </c>
    </row>
    <row r="141" spans="1:22" x14ac:dyDescent="0.55000000000000004">
      <c r="B141" s="4">
        <v>25</v>
      </c>
      <c r="C141" s="4">
        <v>220</v>
      </c>
      <c r="D141" s="4">
        <v>0</v>
      </c>
      <c r="E141" s="4">
        <v>140</v>
      </c>
      <c r="F141" s="4">
        <v>-47</v>
      </c>
      <c r="G141" s="4">
        <v>1.05</v>
      </c>
      <c r="H141" s="4">
        <v>100</v>
      </c>
      <c r="I141" s="4">
        <v>1</v>
      </c>
      <c r="J141" s="4">
        <v>320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 t="s">
        <v>68</v>
      </c>
    </row>
    <row r="142" spans="1:22" x14ac:dyDescent="0.55000000000000004">
      <c r="B142" s="4">
        <v>26</v>
      </c>
      <c r="C142" s="4">
        <v>314</v>
      </c>
      <c r="D142" s="4">
        <v>0</v>
      </c>
      <c r="E142" s="4">
        <v>1000</v>
      </c>
      <c r="F142" s="4">
        <v>-1000</v>
      </c>
      <c r="G142" s="4">
        <v>1.0149999999999999</v>
      </c>
      <c r="H142" s="4">
        <v>100</v>
      </c>
      <c r="I142" s="4">
        <v>1</v>
      </c>
      <c r="J142" s="4">
        <v>414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 t="s">
        <v>68</v>
      </c>
    </row>
    <row r="143" spans="1:22" x14ac:dyDescent="0.55000000000000004">
      <c r="B143" s="4">
        <v>27</v>
      </c>
      <c r="C143" s="4">
        <v>0</v>
      </c>
      <c r="D143" s="4">
        <v>0</v>
      </c>
      <c r="E143" s="4">
        <v>300</v>
      </c>
      <c r="F143" s="4">
        <v>-300</v>
      </c>
      <c r="G143" s="4">
        <v>0.96799999999999997</v>
      </c>
      <c r="H143" s="4">
        <v>100</v>
      </c>
      <c r="I143" s="4">
        <v>1</v>
      </c>
      <c r="J143" s="4">
        <v>100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 t="s">
        <v>68</v>
      </c>
    </row>
    <row r="144" spans="1:22" x14ac:dyDescent="0.55000000000000004">
      <c r="B144" s="4">
        <v>31</v>
      </c>
      <c r="C144" s="4">
        <v>7</v>
      </c>
      <c r="D144" s="4">
        <v>0</v>
      </c>
      <c r="E144" s="4">
        <v>300</v>
      </c>
      <c r="F144" s="4">
        <v>-300</v>
      </c>
      <c r="G144" s="4">
        <v>0.96699999999999997</v>
      </c>
      <c r="H144" s="4">
        <v>100</v>
      </c>
      <c r="I144" s="4">
        <v>1</v>
      </c>
      <c r="J144" s="4">
        <v>107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 t="s">
        <v>68</v>
      </c>
    </row>
    <row r="145" spans="2:22" x14ac:dyDescent="0.55000000000000004">
      <c r="B145" s="4">
        <v>32</v>
      </c>
      <c r="C145" s="4">
        <v>0</v>
      </c>
      <c r="D145" s="4">
        <v>0</v>
      </c>
      <c r="E145" s="4">
        <v>42</v>
      </c>
      <c r="F145" s="4">
        <v>-14</v>
      </c>
      <c r="G145" s="4">
        <v>0.96299999999999997</v>
      </c>
      <c r="H145" s="4">
        <v>100</v>
      </c>
      <c r="I145" s="4">
        <v>1</v>
      </c>
      <c r="J145" s="4">
        <v>100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 t="s">
        <v>68</v>
      </c>
    </row>
    <row r="146" spans="2:22" x14ac:dyDescent="0.55000000000000004">
      <c r="B146" s="4">
        <v>34</v>
      </c>
      <c r="C146" s="4">
        <v>0</v>
      </c>
      <c r="D146" s="4">
        <v>0</v>
      </c>
      <c r="E146" s="4">
        <v>24</v>
      </c>
      <c r="F146" s="4">
        <v>-8</v>
      </c>
      <c r="G146" s="4">
        <v>0.98399999999999999</v>
      </c>
      <c r="H146" s="4">
        <v>100</v>
      </c>
      <c r="I146" s="4">
        <v>1</v>
      </c>
      <c r="J146" s="4">
        <v>100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 t="s">
        <v>68</v>
      </c>
    </row>
    <row r="147" spans="2:22" x14ac:dyDescent="0.55000000000000004">
      <c r="B147" s="4">
        <v>36</v>
      </c>
      <c r="C147" s="4">
        <v>0</v>
      </c>
      <c r="D147" s="4">
        <v>0</v>
      </c>
      <c r="E147" s="4">
        <v>24</v>
      </c>
      <c r="F147" s="4">
        <v>-8</v>
      </c>
      <c r="G147" s="4">
        <v>0.98</v>
      </c>
      <c r="H147" s="4">
        <v>100</v>
      </c>
      <c r="I147" s="4">
        <v>1</v>
      </c>
      <c r="J147" s="4">
        <v>100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 t="s">
        <v>68</v>
      </c>
    </row>
    <row r="148" spans="2:22" x14ac:dyDescent="0.55000000000000004">
      <c r="B148" s="4">
        <v>40</v>
      </c>
      <c r="C148" s="4">
        <v>0</v>
      </c>
      <c r="D148" s="4">
        <v>0</v>
      </c>
      <c r="E148" s="4">
        <v>300</v>
      </c>
      <c r="F148" s="4">
        <v>-300</v>
      </c>
      <c r="G148" s="4">
        <v>0.97</v>
      </c>
      <c r="H148" s="4">
        <v>100</v>
      </c>
      <c r="I148" s="4">
        <v>1</v>
      </c>
      <c r="J148" s="4">
        <v>100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 t="s">
        <v>68</v>
      </c>
    </row>
    <row r="149" spans="2:22" x14ac:dyDescent="0.55000000000000004">
      <c r="B149" s="4">
        <v>42</v>
      </c>
      <c r="C149" s="4">
        <v>0</v>
      </c>
      <c r="D149" s="4">
        <v>0</v>
      </c>
      <c r="E149" s="4">
        <v>300</v>
      </c>
      <c r="F149" s="4">
        <v>-300</v>
      </c>
      <c r="G149" s="4">
        <v>0.98499999999999999</v>
      </c>
      <c r="H149" s="4">
        <v>100</v>
      </c>
      <c r="I149" s="4">
        <v>1</v>
      </c>
      <c r="J149" s="4">
        <v>100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 t="s">
        <v>68</v>
      </c>
    </row>
    <row r="150" spans="2:22" x14ac:dyDescent="0.55000000000000004">
      <c r="B150" s="4">
        <v>46</v>
      </c>
      <c r="C150" s="4">
        <v>19</v>
      </c>
      <c r="D150" s="4">
        <v>0</v>
      </c>
      <c r="E150" s="4">
        <v>100</v>
      </c>
      <c r="F150" s="4">
        <v>-100</v>
      </c>
      <c r="G150" s="4">
        <v>1.0049999999999999</v>
      </c>
      <c r="H150" s="4">
        <v>100</v>
      </c>
      <c r="I150" s="4">
        <v>1</v>
      </c>
      <c r="J150" s="4">
        <v>119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 t="s">
        <v>68</v>
      </c>
    </row>
    <row r="151" spans="2:22" x14ac:dyDescent="0.55000000000000004">
      <c r="B151" s="4">
        <v>49</v>
      </c>
      <c r="C151" s="4">
        <v>204</v>
      </c>
      <c r="D151" s="4">
        <v>0</v>
      </c>
      <c r="E151" s="4">
        <v>210</v>
      </c>
      <c r="F151" s="4">
        <v>-85</v>
      </c>
      <c r="G151" s="4">
        <v>1.0249999999999999</v>
      </c>
      <c r="H151" s="4">
        <v>100</v>
      </c>
      <c r="I151" s="4">
        <v>1</v>
      </c>
      <c r="J151" s="4">
        <v>304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 t="s">
        <v>68</v>
      </c>
    </row>
    <row r="152" spans="2:22" x14ac:dyDescent="0.55000000000000004">
      <c r="B152" s="4">
        <v>54</v>
      </c>
      <c r="C152" s="4">
        <v>48</v>
      </c>
      <c r="D152" s="4">
        <v>0</v>
      </c>
      <c r="E152" s="4">
        <v>300</v>
      </c>
      <c r="F152" s="4">
        <v>-300</v>
      </c>
      <c r="G152" s="4">
        <v>0.95499999999999996</v>
      </c>
      <c r="H152" s="4">
        <v>100</v>
      </c>
      <c r="I152" s="4">
        <v>1</v>
      </c>
      <c r="J152" s="4">
        <v>148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 t="s">
        <v>68</v>
      </c>
    </row>
    <row r="153" spans="2:22" x14ac:dyDescent="0.55000000000000004">
      <c r="B153" s="4">
        <v>55</v>
      </c>
      <c r="C153" s="4">
        <v>0</v>
      </c>
      <c r="D153" s="4">
        <v>0</v>
      </c>
      <c r="E153" s="4">
        <v>23</v>
      </c>
      <c r="F153" s="4">
        <v>-8</v>
      </c>
      <c r="G153" s="4">
        <v>0.95199999999999996</v>
      </c>
      <c r="H153" s="4">
        <v>100</v>
      </c>
      <c r="I153" s="4">
        <v>1</v>
      </c>
      <c r="J153" s="4">
        <v>100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 t="s">
        <v>68</v>
      </c>
    </row>
    <row r="154" spans="2:22" x14ac:dyDescent="0.55000000000000004">
      <c r="B154" s="4">
        <v>56</v>
      </c>
      <c r="C154" s="4">
        <v>0</v>
      </c>
      <c r="D154" s="4">
        <v>0</v>
      </c>
      <c r="E154" s="4">
        <v>15</v>
      </c>
      <c r="F154" s="4">
        <v>-8</v>
      </c>
      <c r="G154" s="4">
        <v>0.95399999999999996</v>
      </c>
      <c r="H154" s="4">
        <v>100</v>
      </c>
      <c r="I154" s="4">
        <v>1</v>
      </c>
      <c r="J154" s="4">
        <v>100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 t="s">
        <v>68</v>
      </c>
    </row>
    <row r="155" spans="2:22" x14ac:dyDescent="0.55000000000000004">
      <c r="B155" s="4">
        <v>59</v>
      </c>
      <c r="C155" s="4">
        <v>155</v>
      </c>
      <c r="D155" s="4">
        <v>0</v>
      </c>
      <c r="E155" s="4">
        <v>180</v>
      </c>
      <c r="F155" s="4">
        <v>-60</v>
      </c>
      <c r="G155" s="4">
        <v>0.98499999999999999</v>
      </c>
      <c r="H155" s="4">
        <v>100</v>
      </c>
      <c r="I155" s="4">
        <v>1</v>
      </c>
      <c r="J155" s="4">
        <v>255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 t="s">
        <v>68</v>
      </c>
    </row>
    <row r="156" spans="2:22" x14ac:dyDescent="0.55000000000000004">
      <c r="B156" s="4">
        <v>61</v>
      </c>
      <c r="C156" s="4">
        <v>160</v>
      </c>
      <c r="D156" s="4">
        <v>0</v>
      </c>
      <c r="E156" s="4">
        <v>300</v>
      </c>
      <c r="F156" s="4">
        <v>-100</v>
      </c>
      <c r="G156" s="4">
        <v>0.995</v>
      </c>
      <c r="H156" s="4">
        <v>100</v>
      </c>
      <c r="I156" s="4">
        <v>1</v>
      </c>
      <c r="J156" s="4">
        <v>260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 t="s">
        <v>68</v>
      </c>
    </row>
    <row r="157" spans="2:22" x14ac:dyDescent="0.55000000000000004">
      <c r="B157" s="4">
        <v>62</v>
      </c>
      <c r="C157" s="4">
        <v>0</v>
      </c>
      <c r="D157" s="4">
        <v>0</v>
      </c>
      <c r="E157" s="4">
        <v>20</v>
      </c>
      <c r="F157" s="4">
        <v>-20</v>
      </c>
      <c r="G157" s="4">
        <v>0.998</v>
      </c>
      <c r="H157" s="4">
        <v>100</v>
      </c>
      <c r="I157" s="4">
        <v>1</v>
      </c>
      <c r="J157" s="4">
        <v>100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 t="s">
        <v>68</v>
      </c>
    </row>
    <row r="158" spans="2:22" x14ac:dyDescent="0.55000000000000004">
      <c r="B158" s="4">
        <v>65</v>
      </c>
      <c r="C158" s="4">
        <v>391</v>
      </c>
      <c r="D158" s="4">
        <v>0</v>
      </c>
      <c r="E158" s="4">
        <v>200</v>
      </c>
      <c r="F158" s="4">
        <v>-67</v>
      </c>
      <c r="G158" s="4">
        <v>1.0049999999999999</v>
      </c>
      <c r="H158" s="4">
        <v>100</v>
      </c>
      <c r="I158" s="4">
        <v>1</v>
      </c>
      <c r="J158" s="4">
        <v>491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 t="s">
        <v>68</v>
      </c>
    </row>
    <row r="159" spans="2:22" x14ac:dyDescent="0.55000000000000004">
      <c r="B159" s="4">
        <v>66</v>
      </c>
      <c r="C159" s="4">
        <v>392</v>
      </c>
      <c r="D159" s="4">
        <v>0</v>
      </c>
      <c r="E159" s="4">
        <v>200</v>
      </c>
      <c r="F159" s="4">
        <v>-67</v>
      </c>
      <c r="G159" s="4">
        <v>1.05</v>
      </c>
      <c r="H159" s="4">
        <v>100</v>
      </c>
      <c r="I159" s="4">
        <v>1</v>
      </c>
      <c r="J159" s="4">
        <v>492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 t="s">
        <v>68</v>
      </c>
    </row>
    <row r="160" spans="2:22" x14ac:dyDescent="0.55000000000000004">
      <c r="B160" s="4">
        <v>69</v>
      </c>
      <c r="C160" s="4">
        <v>516.4</v>
      </c>
      <c r="D160" s="4">
        <v>0</v>
      </c>
      <c r="E160" s="4">
        <v>300</v>
      </c>
      <c r="F160" s="4">
        <v>-300</v>
      </c>
      <c r="G160" s="4">
        <v>1.0349999999999999</v>
      </c>
      <c r="H160" s="4">
        <v>100</v>
      </c>
      <c r="I160" s="4">
        <v>1</v>
      </c>
      <c r="J160" s="4">
        <v>805.2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 t="s">
        <v>68</v>
      </c>
    </row>
    <row r="161" spans="2:22" x14ac:dyDescent="0.55000000000000004">
      <c r="B161" s="4">
        <v>70</v>
      </c>
      <c r="C161" s="4">
        <v>0</v>
      </c>
      <c r="D161" s="4">
        <v>0</v>
      </c>
      <c r="E161" s="4">
        <v>32</v>
      </c>
      <c r="F161" s="4">
        <v>-10</v>
      </c>
      <c r="G161" s="4">
        <v>0.98399999999999999</v>
      </c>
      <c r="H161" s="4">
        <v>100</v>
      </c>
      <c r="I161" s="4">
        <v>1</v>
      </c>
      <c r="J161" s="4">
        <v>100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 t="s">
        <v>68</v>
      </c>
    </row>
    <row r="162" spans="2:22" x14ac:dyDescent="0.55000000000000004">
      <c r="B162" s="4">
        <v>72</v>
      </c>
      <c r="C162" s="4">
        <v>0</v>
      </c>
      <c r="D162" s="4">
        <v>0</v>
      </c>
      <c r="E162" s="4">
        <v>100</v>
      </c>
      <c r="F162" s="4">
        <v>-100</v>
      </c>
      <c r="G162" s="4">
        <v>0.98</v>
      </c>
      <c r="H162" s="4">
        <v>100</v>
      </c>
      <c r="I162" s="4">
        <v>1</v>
      </c>
      <c r="J162" s="4">
        <v>100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 t="s">
        <v>68</v>
      </c>
    </row>
    <row r="163" spans="2:22" x14ac:dyDescent="0.55000000000000004">
      <c r="B163" s="4">
        <v>73</v>
      </c>
      <c r="C163" s="4">
        <v>0</v>
      </c>
      <c r="D163" s="4">
        <v>0</v>
      </c>
      <c r="E163" s="4">
        <v>100</v>
      </c>
      <c r="F163" s="4">
        <v>-100</v>
      </c>
      <c r="G163" s="4">
        <v>0.99099999999999999</v>
      </c>
      <c r="H163" s="4">
        <v>100</v>
      </c>
      <c r="I163" s="4">
        <v>1</v>
      </c>
      <c r="J163" s="4">
        <v>100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 t="s">
        <v>68</v>
      </c>
    </row>
    <row r="164" spans="2:22" x14ac:dyDescent="0.55000000000000004">
      <c r="B164" s="4">
        <v>74</v>
      </c>
      <c r="C164" s="4">
        <v>0</v>
      </c>
      <c r="D164" s="4">
        <v>0</v>
      </c>
      <c r="E164" s="4">
        <v>9</v>
      </c>
      <c r="F164" s="4">
        <v>-6</v>
      </c>
      <c r="G164" s="4">
        <v>0.95799999999999996</v>
      </c>
      <c r="H164" s="4">
        <v>100</v>
      </c>
      <c r="I164" s="4">
        <v>1</v>
      </c>
      <c r="J164" s="4">
        <v>100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 t="s">
        <v>68</v>
      </c>
    </row>
    <row r="165" spans="2:22" x14ac:dyDescent="0.55000000000000004">
      <c r="B165" s="4">
        <v>76</v>
      </c>
      <c r="C165" s="4">
        <v>0</v>
      </c>
      <c r="D165" s="4">
        <v>0</v>
      </c>
      <c r="E165" s="4">
        <v>23</v>
      </c>
      <c r="F165" s="4">
        <v>-8</v>
      </c>
      <c r="G165" s="4">
        <v>0.94299999999999995</v>
      </c>
      <c r="H165" s="4">
        <v>100</v>
      </c>
      <c r="I165" s="4">
        <v>1</v>
      </c>
      <c r="J165" s="4">
        <v>100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 t="s">
        <v>68</v>
      </c>
    </row>
    <row r="166" spans="2:22" x14ac:dyDescent="0.55000000000000004">
      <c r="B166" s="4">
        <v>77</v>
      </c>
      <c r="C166" s="4">
        <v>0</v>
      </c>
      <c r="D166" s="4">
        <v>0</v>
      </c>
      <c r="E166" s="4">
        <v>70</v>
      </c>
      <c r="F166" s="4">
        <v>-20</v>
      </c>
      <c r="G166" s="4">
        <v>1.006</v>
      </c>
      <c r="H166" s="4">
        <v>100</v>
      </c>
      <c r="I166" s="4">
        <v>1</v>
      </c>
      <c r="J166" s="4">
        <v>100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 t="s">
        <v>68</v>
      </c>
    </row>
    <row r="167" spans="2:22" x14ac:dyDescent="0.55000000000000004">
      <c r="B167" s="4">
        <v>80</v>
      </c>
      <c r="C167" s="4">
        <v>477</v>
      </c>
      <c r="D167" s="4">
        <v>0</v>
      </c>
      <c r="E167" s="4">
        <v>280</v>
      </c>
      <c r="F167" s="4">
        <v>-165</v>
      </c>
      <c r="G167" s="4">
        <v>1.04</v>
      </c>
      <c r="H167" s="4">
        <v>100</v>
      </c>
      <c r="I167" s="4">
        <v>1</v>
      </c>
      <c r="J167" s="4">
        <v>577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 t="s">
        <v>68</v>
      </c>
    </row>
    <row r="168" spans="2:22" x14ac:dyDescent="0.55000000000000004">
      <c r="B168" s="4">
        <v>85</v>
      </c>
      <c r="C168" s="4">
        <v>0</v>
      </c>
      <c r="D168" s="4">
        <v>0</v>
      </c>
      <c r="E168" s="4">
        <v>23</v>
      </c>
      <c r="F168" s="4">
        <v>-8</v>
      </c>
      <c r="G168" s="4">
        <v>0.98499999999999999</v>
      </c>
      <c r="H168" s="4">
        <v>100</v>
      </c>
      <c r="I168" s="4">
        <v>1</v>
      </c>
      <c r="J168" s="4">
        <v>100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 t="s">
        <v>68</v>
      </c>
    </row>
    <row r="169" spans="2:22" x14ac:dyDescent="0.55000000000000004">
      <c r="B169" s="4">
        <v>87</v>
      </c>
      <c r="C169" s="4">
        <v>4</v>
      </c>
      <c r="D169" s="4">
        <v>0</v>
      </c>
      <c r="E169" s="4">
        <v>1000</v>
      </c>
      <c r="F169" s="4">
        <v>-100</v>
      </c>
      <c r="G169" s="4">
        <v>1.0149999999999999</v>
      </c>
      <c r="H169" s="4">
        <v>100</v>
      </c>
      <c r="I169" s="4">
        <v>1</v>
      </c>
      <c r="J169" s="4">
        <v>104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 t="s">
        <v>68</v>
      </c>
    </row>
    <row r="170" spans="2:22" x14ac:dyDescent="0.55000000000000004">
      <c r="B170" s="4">
        <v>89</v>
      </c>
      <c r="C170" s="4">
        <v>607</v>
      </c>
      <c r="D170" s="4">
        <v>0</v>
      </c>
      <c r="E170" s="4">
        <v>300</v>
      </c>
      <c r="F170" s="4">
        <v>-210</v>
      </c>
      <c r="G170" s="4">
        <v>1.0049999999999999</v>
      </c>
      <c r="H170" s="4">
        <v>100</v>
      </c>
      <c r="I170" s="4">
        <v>1</v>
      </c>
      <c r="J170" s="4">
        <v>707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 t="s">
        <v>68</v>
      </c>
    </row>
    <row r="171" spans="2:22" x14ac:dyDescent="0.55000000000000004">
      <c r="B171" s="4">
        <v>90</v>
      </c>
      <c r="C171" s="4">
        <v>0</v>
      </c>
      <c r="D171" s="4">
        <v>0</v>
      </c>
      <c r="E171" s="4">
        <v>300</v>
      </c>
      <c r="F171" s="4">
        <v>-300</v>
      </c>
      <c r="G171" s="4">
        <v>0.98499999999999999</v>
      </c>
      <c r="H171" s="4">
        <v>100</v>
      </c>
      <c r="I171" s="4">
        <v>1</v>
      </c>
      <c r="J171" s="4">
        <v>100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 t="s">
        <v>68</v>
      </c>
    </row>
    <row r="172" spans="2:22" x14ac:dyDescent="0.55000000000000004">
      <c r="B172" s="4">
        <v>91</v>
      </c>
      <c r="C172" s="4">
        <v>0</v>
      </c>
      <c r="D172" s="4">
        <v>0</v>
      </c>
      <c r="E172" s="4">
        <v>100</v>
      </c>
      <c r="F172" s="4">
        <v>-100</v>
      </c>
      <c r="G172" s="4">
        <v>0.98</v>
      </c>
      <c r="H172" s="4">
        <v>100</v>
      </c>
      <c r="I172" s="4">
        <v>1</v>
      </c>
      <c r="J172" s="4">
        <v>100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 t="s">
        <v>68</v>
      </c>
    </row>
    <row r="173" spans="2:22" x14ac:dyDescent="0.55000000000000004">
      <c r="B173" s="4">
        <v>92</v>
      </c>
      <c r="C173" s="4">
        <v>0</v>
      </c>
      <c r="D173" s="4">
        <v>0</v>
      </c>
      <c r="E173" s="4">
        <v>9</v>
      </c>
      <c r="F173" s="4">
        <v>-3</v>
      </c>
      <c r="G173" s="4">
        <v>0.99</v>
      </c>
      <c r="H173" s="4">
        <v>100</v>
      </c>
      <c r="I173" s="4">
        <v>1</v>
      </c>
      <c r="J173" s="4">
        <v>100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 t="s">
        <v>68</v>
      </c>
    </row>
    <row r="174" spans="2:22" x14ac:dyDescent="0.55000000000000004">
      <c r="B174" s="4">
        <v>99</v>
      </c>
      <c r="C174" s="4">
        <v>0</v>
      </c>
      <c r="D174" s="4">
        <v>0</v>
      </c>
      <c r="E174" s="4">
        <v>100</v>
      </c>
      <c r="F174" s="4">
        <v>-100</v>
      </c>
      <c r="G174" s="4">
        <v>1.01</v>
      </c>
      <c r="H174" s="4">
        <v>100</v>
      </c>
      <c r="I174" s="4">
        <v>1</v>
      </c>
      <c r="J174" s="4">
        <v>100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 t="s">
        <v>68</v>
      </c>
    </row>
    <row r="175" spans="2:22" x14ac:dyDescent="0.55000000000000004">
      <c r="B175" s="4">
        <v>100</v>
      </c>
      <c r="C175" s="4">
        <v>252</v>
      </c>
      <c r="D175" s="4">
        <v>0</v>
      </c>
      <c r="E175" s="4">
        <v>155</v>
      </c>
      <c r="F175" s="4">
        <v>-50</v>
      </c>
      <c r="G175" s="4">
        <v>1.0169999999999999</v>
      </c>
      <c r="H175" s="4">
        <v>100</v>
      </c>
      <c r="I175" s="4">
        <v>1</v>
      </c>
      <c r="J175" s="4">
        <v>352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 t="s">
        <v>68</v>
      </c>
    </row>
    <row r="176" spans="2:22" x14ac:dyDescent="0.55000000000000004">
      <c r="B176" s="4">
        <v>103</v>
      </c>
      <c r="C176" s="4">
        <v>40</v>
      </c>
      <c r="D176" s="4">
        <v>0</v>
      </c>
      <c r="E176" s="4">
        <v>40</v>
      </c>
      <c r="F176" s="4">
        <v>-15</v>
      </c>
      <c r="G176" s="4">
        <v>1.01</v>
      </c>
      <c r="H176" s="4">
        <v>100</v>
      </c>
      <c r="I176" s="4">
        <v>1</v>
      </c>
      <c r="J176" s="4">
        <v>140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 t="s">
        <v>68</v>
      </c>
    </row>
    <row r="177" spans="1:22" x14ac:dyDescent="0.55000000000000004">
      <c r="B177" s="4">
        <v>104</v>
      </c>
      <c r="C177" s="4">
        <v>0</v>
      </c>
      <c r="D177" s="4">
        <v>0</v>
      </c>
      <c r="E177" s="4">
        <v>23</v>
      </c>
      <c r="F177" s="4">
        <v>-8</v>
      </c>
      <c r="G177" s="4">
        <v>0.97099999999999997</v>
      </c>
      <c r="H177" s="4">
        <v>100</v>
      </c>
      <c r="I177" s="4">
        <v>1</v>
      </c>
      <c r="J177" s="4">
        <v>100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 t="s">
        <v>68</v>
      </c>
    </row>
    <row r="178" spans="1:22" x14ac:dyDescent="0.55000000000000004">
      <c r="B178" s="4">
        <v>105</v>
      </c>
      <c r="C178" s="4">
        <v>0</v>
      </c>
      <c r="D178" s="4">
        <v>0</v>
      </c>
      <c r="E178" s="4">
        <v>23</v>
      </c>
      <c r="F178" s="4">
        <v>-8</v>
      </c>
      <c r="G178" s="4">
        <v>0.96499999999999997</v>
      </c>
      <c r="H178" s="4">
        <v>100</v>
      </c>
      <c r="I178" s="4">
        <v>1</v>
      </c>
      <c r="J178" s="4">
        <v>100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 t="s">
        <v>68</v>
      </c>
    </row>
    <row r="179" spans="1:22" x14ac:dyDescent="0.55000000000000004">
      <c r="B179" s="4">
        <v>107</v>
      </c>
      <c r="C179" s="4">
        <v>0</v>
      </c>
      <c r="D179" s="4">
        <v>0</v>
      </c>
      <c r="E179" s="4">
        <v>200</v>
      </c>
      <c r="F179" s="4">
        <v>-200</v>
      </c>
      <c r="G179" s="4">
        <v>0.95199999999999996</v>
      </c>
      <c r="H179" s="4">
        <v>100</v>
      </c>
      <c r="I179" s="4">
        <v>1</v>
      </c>
      <c r="J179" s="4">
        <v>100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 t="s">
        <v>68</v>
      </c>
    </row>
    <row r="180" spans="1:22" x14ac:dyDescent="0.55000000000000004">
      <c r="B180" s="4">
        <v>110</v>
      </c>
      <c r="C180" s="4">
        <v>0</v>
      </c>
      <c r="D180" s="4">
        <v>0</v>
      </c>
      <c r="E180" s="4">
        <v>23</v>
      </c>
      <c r="F180" s="4">
        <v>-8</v>
      </c>
      <c r="G180" s="4">
        <v>0.97299999999999998</v>
      </c>
      <c r="H180" s="4">
        <v>100</v>
      </c>
      <c r="I180" s="4">
        <v>1</v>
      </c>
      <c r="J180" s="4">
        <v>100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 t="s">
        <v>68</v>
      </c>
    </row>
    <row r="181" spans="1:22" x14ac:dyDescent="0.55000000000000004">
      <c r="B181" s="4">
        <v>111</v>
      </c>
      <c r="C181" s="4">
        <v>36</v>
      </c>
      <c r="D181" s="4">
        <v>0</v>
      </c>
      <c r="E181" s="4">
        <v>1000</v>
      </c>
      <c r="F181" s="4">
        <v>-100</v>
      </c>
      <c r="G181" s="4">
        <v>0.98</v>
      </c>
      <c r="H181" s="4">
        <v>100</v>
      </c>
      <c r="I181" s="4">
        <v>1</v>
      </c>
      <c r="J181" s="4">
        <v>136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 t="s">
        <v>68</v>
      </c>
    </row>
    <row r="182" spans="1:22" x14ac:dyDescent="0.55000000000000004">
      <c r="B182" s="4">
        <v>112</v>
      </c>
      <c r="C182" s="4">
        <v>0</v>
      </c>
      <c r="D182" s="4">
        <v>0</v>
      </c>
      <c r="E182" s="4">
        <v>1000</v>
      </c>
      <c r="F182" s="4">
        <v>-100</v>
      </c>
      <c r="G182" s="4">
        <v>0.97499999999999998</v>
      </c>
      <c r="H182" s="4">
        <v>100</v>
      </c>
      <c r="I182" s="4">
        <v>1</v>
      </c>
      <c r="J182" s="4">
        <v>100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 t="s">
        <v>68</v>
      </c>
    </row>
    <row r="183" spans="1:22" x14ac:dyDescent="0.55000000000000004">
      <c r="B183" s="4">
        <v>113</v>
      </c>
      <c r="C183" s="4">
        <v>0</v>
      </c>
      <c r="D183" s="4">
        <v>0</v>
      </c>
      <c r="E183" s="4">
        <v>200</v>
      </c>
      <c r="F183" s="4">
        <v>-100</v>
      </c>
      <c r="G183" s="4">
        <v>0.99299999999999999</v>
      </c>
      <c r="H183" s="4">
        <v>100</v>
      </c>
      <c r="I183" s="4">
        <v>1</v>
      </c>
      <c r="J183" s="4">
        <v>100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 t="s">
        <v>68</v>
      </c>
    </row>
    <row r="184" spans="1:22" x14ac:dyDescent="0.55000000000000004">
      <c r="B184" s="4">
        <v>116</v>
      </c>
      <c r="C184" s="4">
        <v>0</v>
      </c>
      <c r="D184" s="4">
        <v>0</v>
      </c>
      <c r="E184" s="4">
        <v>1000</v>
      </c>
      <c r="F184" s="4">
        <v>-1000</v>
      </c>
      <c r="G184" s="4">
        <v>1.0049999999999999</v>
      </c>
      <c r="H184" s="4">
        <v>100</v>
      </c>
      <c r="I184" s="4">
        <v>1</v>
      </c>
      <c r="J184" s="4">
        <v>100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 t="s">
        <v>68</v>
      </c>
    </row>
    <row r="185" spans="1:22" x14ac:dyDescent="0.55000000000000004">
      <c r="A185" s="4" t="s">
        <v>44</v>
      </c>
    </row>
    <row r="186" spans="1:22" x14ac:dyDescent="0.55000000000000004">
      <c r="A186" s="4"/>
    </row>
    <row r="187" spans="1:22" x14ac:dyDescent="0.55000000000000004">
      <c r="A187" s="4" t="s">
        <v>69</v>
      </c>
    </row>
    <row r="188" spans="1:22" x14ac:dyDescent="0.55000000000000004">
      <c r="A188" s="4" t="s">
        <v>28</v>
      </c>
      <c r="B188" s="4" t="s">
        <v>70</v>
      </c>
      <c r="C188" s="4" t="s">
        <v>71</v>
      </c>
      <c r="D188" s="4" t="s">
        <v>72</v>
      </c>
      <c r="E188" s="4" t="s">
        <v>73</v>
      </c>
      <c r="F188" s="4" t="s">
        <v>74</v>
      </c>
      <c r="G188" s="4" t="s">
        <v>75</v>
      </c>
      <c r="H188" s="4" t="s">
        <v>76</v>
      </c>
      <c r="I188" s="4" t="s">
        <v>77</v>
      </c>
      <c r="J188" s="4" t="s">
        <v>78</v>
      </c>
      <c r="K188" s="4" t="s">
        <v>79</v>
      </c>
      <c r="L188" s="4" t="s">
        <v>53</v>
      </c>
      <c r="M188" s="4" t="s">
        <v>80</v>
      </c>
      <c r="N188" s="4" t="s">
        <v>81</v>
      </c>
    </row>
    <row r="189" spans="1:22" x14ac:dyDescent="0.55000000000000004">
      <c r="A189" s="4" t="s">
        <v>82</v>
      </c>
    </row>
    <row r="190" spans="1:22" x14ac:dyDescent="0.55000000000000004">
      <c r="B190" s="4">
        <v>1</v>
      </c>
      <c r="C190" s="4">
        <v>2</v>
      </c>
      <c r="D190" s="4">
        <v>3.0300000000000001E-2</v>
      </c>
      <c r="E190" s="4">
        <v>9.9900000000000003E-2</v>
      </c>
      <c r="F190" s="4">
        <v>2.5399999999999999E-2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1</v>
      </c>
      <c r="M190" s="4">
        <v>-360</v>
      </c>
      <c r="N190" s="4" t="s">
        <v>83</v>
      </c>
    </row>
    <row r="191" spans="1:22" x14ac:dyDescent="0.55000000000000004">
      <c r="B191" s="4">
        <v>1</v>
      </c>
      <c r="C191" s="4">
        <v>3</v>
      </c>
      <c r="D191" s="4">
        <v>1.29E-2</v>
      </c>
      <c r="E191" s="4">
        <v>4.24E-2</v>
      </c>
      <c r="F191" s="4">
        <v>1.082E-2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1</v>
      </c>
      <c r="M191" s="4">
        <v>-360</v>
      </c>
      <c r="N191" s="4" t="s">
        <v>83</v>
      </c>
    </row>
    <row r="192" spans="1:22" x14ac:dyDescent="0.55000000000000004">
      <c r="B192" s="4">
        <v>4</v>
      </c>
      <c r="C192" s="4">
        <v>5</v>
      </c>
      <c r="D192" s="4">
        <v>1.7600000000000001E-3</v>
      </c>
      <c r="E192" s="4">
        <v>7.9799999999999992E-3</v>
      </c>
      <c r="F192" s="4">
        <v>2.0999999999999999E-3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1</v>
      </c>
      <c r="M192" s="4">
        <v>-360</v>
      </c>
      <c r="N192" s="4" t="s">
        <v>83</v>
      </c>
    </row>
    <row r="193" spans="2:14" x14ac:dyDescent="0.55000000000000004">
      <c r="B193" s="4">
        <v>3</v>
      </c>
      <c r="C193" s="4">
        <v>5</v>
      </c>
      <c r="D193" s="4">
        <v>2.41E-2</v>
      </c>
      <c r="E193" s="4">
        <v>0.108</v>
      </c>
      <c r="F193" s="4">
        <v>2.8400000000000002E-2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1</v>
      </c>
      <c r="M193" s="4">
        <v>-360</v>
      </c>
      <c r="N193" s="4" t="s">
        <v>83</v>
      </c>
    </row>
    <row r="194" spans="2:14" x14ac:dyDescent="0.55000000000000004">
      <c r="B194" s="4">
        <v>5</v>
      </c>
      <c r="C194" s="4">
        <v>6</v>
      </c>
      <c r="D194" s="4">
        <v>1.1900000000000001E-2</v>
      </c>
      <c r="E194" s="4">
        <v>5.3999999999999999E-2</v>
      </c>
      <c r="F194" s="4">
        <v>1.426E-2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1</v>
      </c>
      <c r="M194" s="4">
        <v>-360</v>
      </c>
      <c r="N194" s="4" t="s">
        <v>83</v>
      </c>
    </row>
    <row r="195" spans="2:14" x14ac:dyDescent="0.55000000000000004">
      <c r="B195" s="4">
        <v>6</v>
      </c>
      <c r="C195" s="4">
        <v>7</v>
      </c>
      <c r="D195" s="4">
        <v>4.5900000000000003E-3</v>
      </c>
      <c r="E195" s="4">
        <v>2.0799999999999999E-2</v>
      </c>
      <c r="F195" s="4">
        <v>5.4999999999999997E-3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1</v>
      </c>
      <c r="M195" s="4">
        <v>-360</v>
      </c>
      <c r="N195" s="4" t="s">
        <v>83</v>
      </c>
    </row>
    <row r="196" spans="2:14" x14ac:dyDescent="0.55000000000000004">
      <c r="B196" s="4">
        <v>8</v>
      </c>
      <c r="C196" s="4">
        <v>9</v>
      </c>
      <c r="D196" s="4">
        <v>2.4399999999999999E-3</v>
      </c>
      <c r="E196" s="4">
        <v>3.0499999999999999E-2</v>
      </c>
      <c r="F196" s="4">
        <v>1.1619999999999999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1</v>
      </c>
      <c r="M196" s="4">
        <v>-360</v>
      </c>
      <c r="N196" s="4" t="s">
        <v>83</v>
      </c>
    </row>
    <row r="197" spans="2:14" x14ac:dyDescent="0.55000000000000004">
      <c r="B197" s="4">
        <v>8</v>
      </c>
      <c r="C197" s="4">
        <v>5</v>
      </c>
      <c r="D197" s="4">
        <v>0</v>
      </c>
      <c r="E197" s="4">
        <v>2.6700000000000002E-2</v>
      </c>
      <c r="F197" s="4">
        <v>0</v>
      </c>
      <c r="G197" s="4">
        <v>0</v>
      </c>
      <c r="H197" s="4">
        <v>0</v>
      </c>
      <c r="I197" s="4">
        <v>0</v>
      </c>
      <c r="J197" s="4">
        <v>0.98499999999999999</v>
      </c>
      <c r="K197" s="4">
        <v>0</v>
      </c>
      <c r="L197" s="4">
        <v>1</v>
      </c>
      <c r="M197" s="4">
        <v>-360</v>
      </c>
      <c r="N197" s="4" t="s">
        <v>83</v>
      </c>
    </row>
    <row r="198" spans="2:14" x14ac:dyDescent="0.55000000000000004">
      <c r="B198" s="4">
        <v>9</v>
      </c>
      <c r="C198" s="4">
        <v>10</v>
      </c>
      <c r="D198" s="4">
        <v>2.5799999999999998E-3</v>
      </c>
      <c r="E198" s="4">
        <v>3.2199999999999999E-2</v>
      </c>
      <c r="F198" s="4">
        <v>1.23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1</v>
      </c>
      <c r="M198" s="4">
        <v>-360</v>
      </c>
      <c r="N198" s="4" t="s">
        <v>83</v>
      </c>
    </row>
    <row r="199" spans="2:14" x14ac:dyDescent="0.55000000000000004">
      <c r="B199" s="4">
        <v>4</v>
      </c>
      <c r="C199" s="4">
        <v>11</v>
      </c>
      <c r="D199" s="4">
        <v>2.0899999999999998E-2</v>
      </c>
      <c r="E199" s="4">
        <v>6.88E-2</v>
      </c>
      <c r="F199" s="4">
        <v>1.7479999999999999E-2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1</v>
      </c>
      <c r="M199" s="4">
        <v>-360</v>
      </c>
      <c r="N199" s="4" t="s">
        <v>83</v>
      </c>
    </row>
    <row r="200" spans="2:14" x14ac:dyDescent="0.55000000000000004">
      <c r="B200" s="4">
        <v>5</v>
      </c>
      <c r="C200" s="4">
        <v>11</v>
      </c>
      <c r="D200" s="4">
        <v>2.0299999999999999E-2</v>
      </c>
      <c r="E200" s="4">
        <v>6.8199999999999997E-2</v>
      </c>
      <c r="F200" s="4">
        <v>1.738E-2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1</v>
      </c>
      <c r="M200" s="4">
        <v>-360</v>
      </c>
      <c r="N200" s="4" t="s">
        <v>83</v>
      </c>
    </row>
    <row r="201" spans="2:14" x14ac:dyDescent="0.55000000000000004">
      <c r="B201" s="4">
        <v>11</v>
      </c>
      <c r="C201" s="4">
        <v>12</v>
      </c>
      <c r="D201" s="4">
        <v>5.9500000000000004E-3</v>
      </c>
      <c r="E201" s="4">
        <v>1.9599999999999999E-2</v>
      </c>
      <c r="F201" s="4">
        <v>5.0200000000000002E-3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1</v>
      </c>
      <c r="M201" s="4">
        <v>-360</v>
      </c>
      <c r="N201" s="4" t="s">
        <v>83</v>
      </c>
    </row>
    <row r="202" spans="2:14" x14ac:dyDescent="0.55000000000000004">
      <c r="B202" s="4">
        <v>2</v>
      </c>
      <c r="C202" s="4">
        <v>12</v>
      </c>
      <c r="D202" s="4">
        <v>1.8700000000000001E-2</v>
      </c>
      <c r="E202" s="4">
        <v>6.1600000000000002E-2</v>
      </c>
      <c r="F202" s="4">
        <v>1.5720000000000001E-2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1</v>
      </c>
      <c r="M202" s="4">
        <v>-360</v>
      </c>
      <c r="N202" s="4" t="s">
        <v>83</v>
      </c>
    </row>
    <row r="203" spans="2:14" x14ac:dyDescent="0.55000000000000004">
      <c r="B203" s="4">
        <v>3</v>
      </c>
      <c r="C203" s="4">
        <v>12</v>
      </c>
      <c r="D203" s="4">
        <v>4.8399999999999999E-2</v>
      </c>
      <c r="E203" s="4">
        <v>0.16</v>
      </c>
      <c r="F203" s="4">
        <v>4.0599999999999997E-2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1</v>
      </c>
      <c r="M203" s="4">
        <v>-360</v>
      </c>
      <c r="N203" s="4" t="s">
        <v>83</v>
      </c>
    </row>
    <row r="204" spans="2:14" x14ac:dyDescent="0.55000000000000004">
      <c r="B204" s="4">
        <v>7</v>
      </c>
      <c r="C204" s="4">
        <v>12</v>
      </c>
      <c r="D204" s="4">
        <v>8.6199999999999992E-3</v>
      </c>
      <c r="E204" s="4">
        <v>3.4000000000000002E-2</v>
      </c>
      <c r="F204" s="4">
        <v>8.7399999999999995E-3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1</v>
      </c>
      <c r="M204" s="4">
        <v>-360</v>
      </c>
      <c r="N204" s="4" t="s">
        <v>83</v>
      </c>
    </row>
    <row r="205" spans="2:14" x14ac:dyDescent="0.55000000000000004">
      <c r="B205" s="4">
        <v>11</v>
      </c>
      <c r="C205" s="4">
        <v>13</v>
      </c>
      <c r="D205" s="4">
        <v>2.2249999999999999E-2</v>
      </c>
      <c r="E205" s="4">
        <v>7.3099999999999998E-2</v>
      </c>
      <c r="F205" s="4">
        <v>1.8759999999999999E-2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1</v>
      </c>
      <c r="M205" s="4">
        <v>-360</v>
      </c>
      <c r="N205" s="4" t="s">
        <v>83</v>
      </c>
    </row>
    <row r="206" spans="2:14" x14ac:dyDescent="0.55000000000000004">
      <c r="B206" s="4">
        <v>12</v>
      </c>
      <c r="C206" s="4">
        <v>14</v>
      </c>
      <c r="D206" s="4">
        <v>2.1499999999999998E-2</v>
      </c>
      <c r="E206" s="4">
        <v>7.0699999999999999E-2</v>
      </c>
      <c r="F206" s="4">
        <v>1.8159999999999999E-2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1</v>
      </c>
      <c r="M206" s="4">
        <v>-360</v>
      </c>
      <c r="N206" s="4" t="s">
        <v>83</v>
      </c>
    </row>
    <row r="207" spans="2:14" x14ac:dyDescent="0.55000000000000004">
      <c r="B207" s="4">
        <v>13</v>
      </c>
      <c r="C207" s="4">
        <v>15</v>
      </c>
      <c r="D207" s="4">
        <v>7.4399999999999994E-2</v>
      </c>
      <c r="E207" s="4">
        <v>0.24440000000000001</v>
      </c>
      <c r="F207" s="4">
        <v>6.268E-2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1</v>
      </c>
      <c r="M207" s="4">
        <v>-360</v>
      </c>
      <c r="N207" s="4" t="s">
        <v>83</v>
      </c>
    </row>
    <row r="208" spans="2:14" x14ac:dyDescent="0.55000000000000004">
      <c r="B208" s="4">
        <v>14</v>
      </c>
      <c r="C208" s="4">
        <v>15</v>
      </c>
      <c r="D208" s="4">
        <v>5.9499999999999997E-2</v>
      </c>
      <c r="E208" s="4">
        <v>0.19500000000000001</v>
      </c>
      <c r="F208" s="4">
        <v>5.0200000000000002E-2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1</v>
      </c>
      <c r="M208" s="4">
        <v>-360</v>
      </c>
      <c r="N208" s="4" t="s">
        <v>83</v>
      </c>
    </row>
    <row r="209" spans="2:14" x14ac:dyDescent="0.55000000000000004">
      <c r="B209" s="4">
        <v>12</v>
      </c>
      <c r="C209" s="4">
        <v>16</v>
      </c>
      <c r="D209" s="4">
        <v>2.12E-2</v>
      </c>
      <c r="E209" s="4">
        <v>8.3400000000000002E-2</v>
      </c>
      <c r="F209" s="4">
        <v>2.1399999999999999E-2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1</v>
      </c>
      <c r="M209" s="4">
        <v>-360</v>
      </c>
      <c r="N209" s="4" t="s">
        <v>83</v>
      </c>
    </row>
    <row r="210" spans="2:14" x14ac:dyDescent="0.55000000000000004">
      <c r="B210" s="4">
        <v>15</v>
      </c>
      <c r="C210" s="4">
        <v>17</v>
      </c>
      <c r="D210" s="4">
        <v>1.32E-2</v>
      </c>
      <c r="E210" s="4">
        <v>4.3700000000000003E-2</v>
      </c>
      <c r="F210" s="4">
        <v>4.4400000000000002E-2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1</v>
      </c>
      <c r="M210" s="4">
        <v>-360</v>
      </c>
      <c r="N210" s="4" t="s">
        <v>83</v>
      </c>
    </row>
    <row r="211" spans="2:14" x14ac:dyDescent="0.55000000000000004">
      <c r="B211" s="4">
        <v>16</v>
      </c>
      <c r="C211" s="4">
        <v>17</v>
      </c>
      <c r="D211" s="4">
        <v>4.5400000000000003E-2</v>
      </c>
      <c r="E211" s="4">
        <v>0.18010000000000001</v>
      </c>
      <c r="F211" s="4">
        <v>4.6600000000000003E-2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1</v>
      </c>
      <c r="M211" s="4">
        <v>-360</v>
      </c>
      <c r="N211" s="4" t="s">
        <v>83</v>
      </c>
    </row>
    <row r="212" spans="2:14" x14ac:dyDescent="0.55000000000000004">
      <c r="B212" s="4">
        <v>17</v>
      </c>
      <c r="C212" s="4">
        <v>18</v>
      </c>
      <c r="D212" s="4">
        <v>1.23E-2</v>
      </c>
      <c r="E212" s="4">
        <v>5.0500000000000003E-2</v>
      </c>
      <c r="F212" s="4">
        <v>1.298E-2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1</v>
      </c>
      <c r="M212" s="4">
        <v>-360</v>
      </c>
      <c r="N212" s="4" t="s">
        <v>83</v>
      </c>
    </row>
    <row r="213" spans="2:14" x14ac:dyDescent="0.55000000000000004">
      <c r="B213" s="4">
        <v>18</v>
      </c>
      <c r="C213" s="4">
        <v>19</v>
      </c>
      <c r="D213" s="4">
        <v>1.119E-2</v>
      </c>
      <c r="E213" s="4">
        <v>4.9299999999999997E-2</v>
      </c>
      <c r="F213" s="4">
        <v>1.142E-2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1</v>
      </c>
      <c r="M213" s="4">
        <v>-360</v>
      </c>
      <c r="N213" s="4" t="s">
        <v>83</v>
      </c>
    </row>
    <row r="214" spans="2:14" x14ac:dyDescent="0.55000000000000004">
      <c r="B214" s="4">
        <v>19</v>
      </c>
      <c r="C214" s="4">
        <v>20</v>
      </c>
      <c r="D214" s="4">
        <v>2.52E-2</v>
      </c>
      <c r="E214" s="4">
        <v>0.11700000000000001</v>
      </c>
      <c r="F214" s="4">
        <v>2.98E-2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1</v>
      </c>
      <c r="M214" s="4">
        <v>-360</v>
      </c>
      <c r="N214" s="4" t="s">
        <v>83</v>
      </c>
    </row>
    <row r="215" spans="2:14" x14ac:dyDescent="0.55000000000000004">
      <c r="B215" s="4">
        <v>15</v>
      </c>
      <c r="C215" s="4">
        <v>19</v>
      </c>
      <c r="D215" s="4">
        <v>1.2E-2</v>
      </c>
      <c r="E215" s="4">
        <v>3.9399999999999998E-2</v>
      </c>
      <c r="F215" s="4">
        <v>1.01E-2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1</v>
      </c>
      <c r="M215" s="4">
        <v>-360</v>
      </c>
      <c r="N215" s="4" t="s">
        <v>83</v>
      </c>
    </row>
    <row r="216" spans="2:14" x14ac:dyDescent="0.55000000000000004">
      <c r="B216" s="4">
        <v>20</v>
      </c>
      <c r="C216" s="4">
        <v>21</v>
      </c>
      <c r="D216" s="4">
        <v>1.83E-2</v>
      </c>
      <c r="E216" s="4">
        <v>8.4900000000000003E-2</v>
      </c>
      <c r="F216" s="4">
        <v>2.1600000000000001E-2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1</v>
      </c>
      <c r="M216" s="4">
        <v>-360</v>
      </c>
      <c r="N216" s="4" t="s">
        <v>83</v>
      </c>
    </row>
    <row r="217" spans="2:14" x14ac:dyDescent="0.55000000000000004">
      <c r="B217" s="4">
        <v>21</v>
      </c>
      <c r="C217" s="4">
        <v>22</v>
      </c>
      <c r="D217" s="4">
        <v>2.0899999999999998E-2</v>
      </c>
      <c r="E217" s="4">
        <v>9.7000000000000003E-2</v>
      </c>
      <c r="F217" s="4">
        <v>2.46E-2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1</v>
      </c>
      <c r="M217" s="4">
        <v>-360</v>
      </c>
      <c r="N217" s="4" t="s">
        <v>83</v>
      </c>
    </row>
    <row r="218" spans="2:14" x14ac:dyDescent="0.55000000000000004">
      <c r="B218" s="4">
        <v>22</v>
      </c>
      <c r="C218" s="4">
        <v>23</v>
      </c>
      <c r="D218" s="4">
        <v>3.4200000000000001E-2</v>
      </c>
      <c r="E218" s="4">
        <v>0.159</v>
      </c>
      <c r="F218" s="4">
        <v>4.0399999999999998E-2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1</v>
      </c>
      <c r="M218" s="4">
        <v>-360</v>
      </c>
      <c r="N218" s="4" t="s">
        <v>83</v>
      </c>
    </row>
    <row r="219" spans="2:14" x14ac:dyDescent="0.55000000000000004">
      <c r="B219" s="4">
        <v>23</v>
      </c>
      <c r="C219" s="4">
        <v>24</v>
      </c>
      <c r="D219" s="4">
        <v>1.35E-2</v>
      </c>
      <c r="E219" s="4">
        <v>4.9200000000000001E-2</v>
      </c>
      <c r="F219" s="4">
        <v>4.9799999999999997E-2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1</v>
      </c>
      <c r="M219" s="4">
        <v>-360</v>
      </c>
      <c r="N219" s="4" t="s">
        <v>83</v>
      </c>
    </row>
    <row r="220" spans="2:14" x14ac:dyDescent="0.55000000000000004">
      <c r="B220" s="4">
        <v>23</v>
      </c>
      <c r="C220" s="4">
        <v>25</v>
      </c>
      <c r="D220" s="4">
        <v>1.5599999999999999E-2</v>
      </c>
      <c r="E220" s="4">
        <v>0.08</v>
      </c>
      <c r="F220" s="4">
        <v>8.6400000000000005E-2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1</v>
      </c>
      <c r="M220" s="4">
        <v>-360</v>
      </c>
      <c r="N220" s="4" t="s">
        <v>83</v>
      </c>
    </row>
    <row r="221" spans="2:14" x14ac:dyDescent="0.55000000000000004">
      <c r="B221" s="4">
        <v>26</v>
      </c>
      <c r="C221" s="4">
        <v>25</v>
      </c>
      <c r="D221" s="4">
        <v>0</v>
      </c>
      <c r="E221" s="4">
        <v>3.8199999999999998E-2</v>
      </c>
      <c r="F221" s="4">
        <v>0</v>
      </c>
      <c r="G221" s="4">
        <v>0</v>
      </c>
      <c r="H221" s="4">
        <v>0</v>
      </c>
      <c r="I221" s="4">
        <v>0</v>
      </c>
      <c r="J221" s="4">
        <v>0.96</v>
      </c>
      <c r="K221" s="4">
        <v>0</v>
      </c>
      <c r="L221" s="4">
        <v>1</v>
      </c>
      <c r="M221" s="4">
        <v>-360</v>
      </c>
      <c r="N221" s="4" t="s">
        <v>83</v>
      </c>
    </row>
    <row r="222" spans="2:14" x14ac:dyDescent="0.55000000000000004">
      <c r="B222" s="4">
        <v>25</v>
      </c>
      <c r="C222" s="4">
        <v>27</v>
      </c>
      <c r="D222" s="4">
        <v>3.1800000000000002E-2</v>
      </c>
      <c r="E222" s="4">
        <v>0.16300000000000001</v>
      </c>
      <c r="F222" s="4">
        <v>0.1764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1</v>
      </c>
      <c r="M222" s="4">
        <v>-360</v>
      </c>
      <c r="N222" s="4" t="s">
        <v>83</v>
      </c>
    </row>
    <row r="223" spans="2:14" x14ac:dyDescent="0.55000000000000004">
      <c r="B223" s="4">
        <v>27</v>
      </c>
      <c r="C223" s="4">
        <v>28</v>
      </c>
      <c r="D223" s="4">
        <v>1.9130000000000001E-2</v>
      </c>
      <c r="E223" s="4">
        <v>8.5500000000000007E-2</v>
      </c>
      <c r="F223" s="4">
        <v>2.1600000000000001E-2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1</v>
      </c>
      <c r="M223" s="4">
        <v>-360</v>
      </c>
      <c r="N223" s="4" t="s">
        <v>83</v>
      </c>
    </row>
    <row r="224" spans="2:14" x14ac:dyDescent="0.55000000000000004">
      <c r="B224" s="4">
        <v>28</v>
      </c>
      <c r="C224" s="4">
        <v>29</v>
      </c>
      <c r="D224" s="4">
        <v>2.3699999999999999E-2</v>
      </c>
      <c r="E224" s="4">
        <v>9.4299999999999995E-2</v>
      </c>
      <c r="F224" s="4">
        <v>2.3800000000000002E-2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1</v>
      </c>
      <c r="M224" s="4">
        <v>-360</v>
      </c>
      <c r="N224" s="4" t="s">
        <v>83</v>
      </c>
    </row>
    <row r="225" spans="2:14" x14ac:dyDescent="0.55000000000000004">
      <c r="B225" s="4">
        <v>30</v>
      </c>
      <c r="C225" s="4">
        <v>17</v>
      </c>
      <c r="D225" s="4">
        <v>0</v>
      </c>
      <c r="E225" s="4">
        <v>3.8800000000000001E-2</v>
      </c>
      <c r="F225" s="4">
        <v>0</v>
      </c>
      <c r="G225" s="4">
        <v>0</v>
      </c>
      <c r="H225" s="4">
        <v>0</v>
      </c>
      <c r="I225" s="4">
        <v>0</v>
      </c>
      <c r="J225" s="4">
        <v>0.96</v>
      </c>
      <c r="K225" s="4">
        <v>0</v>
      </c>
      <c r="L225" s="4">
        <v>1</v>
      </c>
      <c r="M225" s="4">
        <v>-360</v>
      </c>
      <c r="N225" s="4" t="s">
        <v>83</v>
      </c>
    </row>
    <row r="226" spans="2:14" x14ac:dyDescent="0.55000000000000004">
      <c r="B226" s="4">
        <v>8</v>
      </c>
      <c r="C226" s="4">
        <v>30</v>
      </c>
      <c r="D226" s="4">
        <v>4.3099999999999996E-3</v>
      </c>
      <c r="E226" s="4">
        <v>5.04E-2</v>
      </c>
      <c r="F226" s="4">
        <v>0.51400000000000001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1</v>
      </c>
      <c r="M226" s="4">
        <v>-360</v>
      </c>
      <c r="N226" s="4" t="s">
        <v>83</v>
      </c>
    </row>
    <row r="227" spans="2:14" x14ac:dyDescent="0.55000000000000004">
      <c r="B227" s="4">
        <v>26</v>
      </c>
      <c r="C227" s="4">
        <v>30</v>
      </c>
      <c r="D227" s="4">
        <v>7.9900000000000006E-3</v>
      </c>
      <c r="E227" s="4">
        <v>8.5999999999999993E-2</v>
      </c>
      <c r="F227" s="4">
        <v>0.90800000000000003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1</v>
      </c>
      <c r="M227" s="4">
        <v>-360</v>
      </c>
      <c r="N227" s="4" t="s">
        <v>83</v>
      </c>
    </row>
    <row r="228" spans="2:14" x14ac:dyDescent="0.55000000000000004">
      <c r="B228" s="4">
        <v>17</v>
      </c>
      <c r="C228" s="4">
        <v>31</v>
      </c>
      <c r="D228" s="4">
        <v>4.7399999999999998E-2</v>
      </c>
      <c r="E228" s="4">
        <v>0.15629999999999999</v>
      </c>
      <c r="F228" s="4">
        <v>3.9899999999999998E-2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1</v>
      </c>
      <c r="M228" s="4">
        <v>-360</v>
      </c>
      <c r="N228" s="4" t="s">
        <v>83</v>
      </c>
    </row>
    <row r="229" spans="2:14" x14ac:dyDescent="0.55000000000000004">
      <c r="B229" s="4">
        <v>29</v>
      </c>
      <c r="C229" s="4">
        <v>31</v>
      </c>
      <c r="D229" s="4">
        <v>1.0800000000000001E-2</v>
      </c>
      <c r="E229" s="4">
        <v>3.3099999999999997E-2</v>
      </c>
      <c r="F229" s="4">
        <v>8.3000000000000001E-3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1</v>
      </c>
      <c r="M229" s="4">
        <v>-360</v>
      </c>
      <c r="N229" s="4" t="s">
        <v>83</v>
      </c>
    </row>
    <row r="230" spans="2:14" x14ac:dyDescent="0.55000000000000004">
      <c r="B230" s="4">
        <v>23</v>
      </c>
      <c r="C230" s="4">
        <v>32</v>
      </c>
      <c r="D230" s="4">
        <v>3.1699999999999999E-2</v>
      </c>
      <c r="E230" s="4">
        <v>0.1153</v>
      </c>
      <c r="F230" s="4">
        <v>0.1173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1</v>
      </c>
      <c r="M230" s="4">
        <v>-360</v>
      </c>
      <c r="N230" s="4" t="s">
        <v>83</v>
      </c>
    </row>
    <row r="231" spans="2:14" x14ac:dyDescent="0.55000000000000004">
      <c r="B231" s="4">
        <v>31</v>
      </c>
      <c r="C231" s="4">
        <v>32</v>
      </c>
      <c r="D231" s="4">
        <v>2.98E-2</v>
      </c>
      <c r="E231" s="4">
        <v>9.8500000000000004E-2</v>
      </c>
      <c r="F231" s="4">
        <v>2.5100000000000001E-2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1</v>
      </c>
      <c r="M231" s="4">
        <v>-360</v>
      </c>
      <c r="N231" s="4" t="s">
        <v>83</v>
      </c>
    </row>
    <row r="232" spans="2:14" x14ac:dyDescent="0.55000000000000004">
      <c r="B232" s="4">
        <v>27</v>
      </c>
      <c r="C232" s="4">
        <v>32</v>
      </c>
      <c r="D232" s="4">
        <v>2.29E-2</v>
      </c>
      <c r="E232" s="4">
        <v>7.5499999999999998E-2</v>
      </c>
      <c r="F232" s="4">
        <v>1.9259999999999999E-2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1</v>
      </c>
      <c r="M232" s="4">
        <v>-360</v>
      </c>
      <c r="N232" s="4" t="s">
        <v>83</v>
      </c>
    </row>
    <row r="233" spans="2:14" x14ac:dyDescent="0.55000000000000004">
      <c r="B233" s="4">
        <v>15</v>
      </c>
      <c r="C233" s="4">
        <v>33</v>
      </c>
      <c r="D233" s="4">
        <v>3.7999999999999999E-2</v>
      </c>
      <c r="E233" s="4">
        <v>0.1244</v>
      </c>
      <c r="F233" s="4">
        <v>3.1940000000000003E-2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1</v>
      </c>
      <c r="M233" s="4">
        <v>-360</v>
      </c>
      <c r="N233" s="4" t="s">
        <v>83</v>
      </c>
    </row>
    <row r="234" spans="2:14" x14ac:dyDescent="0.55000000000000004">
      <c r="B234" s="4">
        <v>19</v>
      </c>
      <c r="C234" s="4">
        <v>34</v>
      </c>
      <c r="D234" s="4">
        <v>7.5200000000000003E-2</v>
      </c>
      <c r="E234" s="4">
        <v>0.247</v>
      </c>
      <c r="F234" s="4">
        <v>6.3200000000000006E-2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1</v>
      </c>
      <c r="M234" s="4">
        <v>-360</v>
      </c>
      <c r="N234" s="4" t="s">
        <v>83</v>
      </c>
    </row>
    <row r="235" spans="2:14" x14ac:dyDescent="0.55000000000000004">
      <c r="B235" s="4">
        <v>35</v>
      </c>
      <c r="C235" s="4">
        <v>36</v>
      </c>
      <c r="D235" s="4">
        <v>2.2399999999999998E-3</v>
      </c>
      <c r="E235" s="4">
        <v>1.0200000000000001E-2</v>
      </c>
      <c r="F235" s="4">
        <v>2.6800000000000001E-3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1</v>
      </c>
      <c r="M235" s="4">
        <v>-360</v>
      </c>
      <c r="N235" s="4" t="s">
        <v>83</v>
      </c>
    </row>
    <row r="236" spans="2:14" x14ac:dyDescent="0.55000000000000004">
      <c r="B236" s="4">
        <v>35</v>
      </c>
      <c r="C236" s="4">
        <v>37</v>
      </c>
      <c r="D236" s="4">
        <v>1.0999999999999999E-2</v>
      </c>
      <c r="E236" s="4">
        <v>4.9700000000000001E-2</v>
      </c>
      <c r="F236" s="4">
        <v>1.3180000000000001E-2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1</v>
      </c>
      <c r="M236" s="4">
        <v>-360</v>
      </c>
      <c r="N236" s="4" t="s">
        <v>83</v>
      </c>
    </row>
    <row r="237" spans="2:14" x14ac:dyDescent="0.55000000000000004">
      <c r="B237" s="4">
        <v>33</v>
      </c>
      <c r="C237" s="4">
        <v>37</v>
      </c>
      <c r="D237" s="4">
        <v>4.1500000000000002E-2</v>
      </c>
      <c r="E237" s="4">
        <v>0.14199999999999999</v>
      </c>
      <c r="F237" s="4">
        <v>3.6600000000000001E-2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1</v>
      </c>
      <c r="M237" s="4">
        <v>-360</v>
      </c>
      <c r="N237" s="4" t="s">
        <v>83</v>
      </c>
    </row>
    <row r="238" spans="2:14" x14ac:dyDescent="0.55000000000000004">
      <c r="B238" s="4">
        <v>34</v>
      </c>
      <c r="C238" s="4">
        <v>36</v>
      </c>
      <c r="D238" s="4">
        <v>8.7100000000000007E-3</v>
      </c>
      <c r="E238" s="4">
        <v>2.6800000000000001E-2</v>
      </c>
      <c r="F238" s="4">
        <v>5.6800000000000002E-3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1</v>
      </c>
      <c r="M238" s="4">
        <v>-360</v>
      </c>
      <c r="N238" s="4" t="s">
        <v>83</v>
      </c>
    </row>
    <row r="239" spans="2:14" x14ac:dyDescent="0.55000000000000004">
      <c r="B239" s="4">
        <v>34</v>
      </c>
      <c r="C239" s="4">
        <v>37</v>
      </c>
      <c r="D239" s="4">
        <v>2.5600000000000002E-3</v>
      </c>
      <c r="E239" s="4">
        <v>9.4000000000000004E-3</v>
      </c>
      <c r="F239" s="4">
        <v>9.8399999999999998E-3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1</v>
      </c>
      <c r="M239" s="4">
        <v>-360</v>
      </c>
      <c r="N239" s="4" t="s">
        <v>83</v>
      </c>
    </row>
    <row r="240" spans="2:14" x14ac:dyDescent="0.55000000000000004">
      <c r="B240" s="4">
        <v>38</v>
      </c>
      <c r="C240" s="4">
        <v>37</v>
      </c>
      <c r="D240" s="4">
        <v>0</v>
      </c>
      <c r="E240" s="4">
        <v>3.7499999999999999E-2</v>
      </c>
      <c r="F240" s="4">
        <v>0</v>
      </c>
      <c r="G240" s="4">
        <v>0</v>
      </c>
      <c r="H240" s="4">
        <v>0</v>
      </c>
      <c r="I240" s="4">
        <v>0</v>
      </c>
      <c r="J240" s="4">
        <v>0.93500000000000005</v>
      </c>
      <c r="K240" s="4">
        <v>0</v>
      </c>
      <c r="L240" s="4">
        <v>1</v>
      </c>
      <c r="M240" s="4">
        <v>-360</v>
      </c>
      <c r="N240" s="4" t="s">
        <v>83</v>
      </c>
    </row>
    <row r="241" spans="2:14" x14ac:dyDescent="0.55000000000000004">
      <c r="B241" s="4">
        <v>37</v>
      </c>
      <c r="C241" s="4">
        <v>39</v>
      </c>
      <c r="D241" s="4">
        <v>3.2099999999999997E-2</v>
      </c>
      <c r="E241" s="4">
        <v>0.106</v>
      </c>
      <c r="F241" s="4">
        <v>2.7E-2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1</v>
      </c>
      <c r="M241" s="4">
        <v>-360</v>
      </c>
      <c r="N241" s="4" t="s">
        <v>83</v>
      </c>
    </row>
    <row r="242" spans="2:14" x14ac:dyDescent="0.55000000000000004">
      <c r="B242" s="4">
        <v>37</v>
      </c>
      <c r="C242" s="4">
        <v>40</v>
      </c>
      <c r="D242" s="4">
        <v>5.9299999999999999E-2</v>
      </c>
      <c r="E242" s="4">
        <v>0.16800000000000001</v>
      </c>
      <c r="F242" s="4">
        <v>4.2000000000000003E-2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1</v>
      </c>
      <c r="M242" s="4">
        <v>-360</v>
      </c>
      <c r="N242" s="4" t="s">
        <v>83</v>
      </c>
    </row>
    <row r="243" spans="2:14" x14ac:dyDescent="0.55000000000000004">
      <c r="B243" s="4">
        <v>30</v>
      </c>
      <c r="C243" s="4">
        <v>38</v>
      </c>
      <c r="D243" s="4">
        <v>4.64E-3</v>
      </c>
      <c r="E243" s="4">
        <v>5.3999999999999999E-2</v>
      </c>
      <c r="F243" s="4">
        <v>0.42199999999999999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1</v>
      </c>
      <c r="M243" s="4">
        <v>-360</v>
      </c>
      <c r="N243" s="4" t="s">
        <v>83</v>
      </c>
    </row>
    <row r="244" spans="2:14" x14ac:dyDescent="0.55000000000000004">
      <c r="B244" s="4">
        <v>39</v>
      </c>
      <c r="C244" s="4">
        <v>40</v>
      </c>
      <c r="D244" s="4">
        <v>1.84E-2</v>
      </c>
      <c r="E244" s="4">
        <v>6.0499999999999998E-2</v>
      </c>
      <c r="F244" s="4">
        <v>1.5520000000000001E-2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1</v>
      </c>
      <c r="M244" s="4">
        <v>-360</v>
      </c>
      <c r="N244" s="4" t="s">
        <v>83</v>
      </c>
    </row>
    <row r="245" spans="2:14" x14ac:dyDescent="0.55000000000000004">
      <c r="B245" s="4">
        <v>40</v>
      </c>
      <c r="C245" s="4">
        <v>41</v>
      </c>
      <c r="D245" s="4">
        <v>1.4500000000000001E-2</v>
      </c>
      <c r="E245" s="4">
        <v>4.87E-2</v>
      </c>
      <c r="F245" s="4">
        <v>1.222E-2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1</v>
      </c>
      <c r="M245" s="4">
        <v>-360</v>
      </c>
      <c r="N245" s="4" t="s">
        <v>83</v>
      </c>
    </row>
    <row r="246" spans="2:14" x14ac:dyDescent="0.55000000000000004">
      <c r="B246" s="4">
        <v>40</v>
      </c>
      <c r="C246" s="4">
        <v>42</v>
      </c>
      <c r="D246" s="4">
        <v>5.5500000000000001E-2</v>
      </c>
      <c r="E246" s="4">
        <v>0.183</v>
      </c>
      <c r="F246" s="4">
        <v>4.6600000000000003E-2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1</v>
      </c>
      <c r="M246" s="4">
        <v>-360</v>
      </c>
      <c r="N246" s="4" t="s">
        <v>83</v>
      </c>
    </row>
    <row r="247" spans="2:14" x14ac:dyDescent="0.55000000000000004">
      <c r="B247" s="4">
        <v>41</v>
      </c>
      <c r="C247" s="4">
        <v>42</v>
      </c>
      <c r="D247" s="4">
        <v>4.1000000000000002E-2</v>
      </c>
      <c r="E247" s="4">
        <v>0.13500000000000001</v>
      </c>
      <c r="F247" s="4">
        <v>3.44E-2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1</v>
      </c>
      <c r="M247" s="4">
        <v>-360</v>
      </c>
      <c r="N247" s="4" t="s">
        <v>83</v>
      </c>
    </row>
    <row r="248" spans="2:14" x14ac:dyDescent="0.55000000000000004">
      <c r="B248" s="4">
        <v>43</v>
      </c>
      <c r="C248" s="4">
        <v>44</v>
      </c>
      <c r="D248" s="4">
        <v>6.08E-2</v>
      </c>
      <c r="E248" s="4">
        <v>0.24540000000000001</v>
      </c>
      <c r="F248" s="4">
        <v>6.0679999999999998E-2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1</v>
      </c>
      <c r="M248" s="4">
        <v>-360</v>
      </c>
      <c r="N248" s="4" t="s">
        <v>83</v>
      </c>
    </row>
    <row r="249" spans="2:14" x14ac:dyDescent="0.55000000000000004">
      <c r="B249" s="4">
        <v>34</v>
      </c>
      <c r="C249" s="4">
        <v>43</v>
      </c>
      <c r="D249" s="4">
        <v>4.1300000000000003E-2</v>
      </c>
      <c r="E249" s="4">
        <v>0.1681</v>
      </c>
      <c r="F249" s="4">
        <v>4.2259999999999999E-2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1</v>
      </c>
      <c r="M249" s="4">
        <v>-360</v>
      </c>
      <c r="N249" s="4" t="s">
        <v>83</v>
      </c>
    </row>
    <row r="250" spans="2:14" x14ac:dyDescent="0.55000000000000004">
      <c r="B250" s="4">
        <v>44</v>
      </c>
      <c r="C250" s="4">
        <v>45</v>
      </c>
      <c r="D250" s="4">
        <v>2.24E-2</v>
      </c>
      <c r="E250" s="4">
        <v>9.01E-2</v>
      </c>
      <c r="F250" s="4">
        <v>2.24E-2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1</v>
      </c>
      <c r="M250" s="4">
        <v>-360</v>
      </c>
      <c r="N250" s="4" t="s">
        <v>83</v>
      </c>
    </row>
    <row r="251" spans="2:14" x14ac:dyDescent="0.55000000000000004">
      <c r="B251" s="4">
        <v>45</v>
      </c>
      <c r="C251" s="4">
        <v>46</v>
      </c>
      <c r="D251" s="4">
        <v>0.04</v>
      </c>
      <c r="E251" s="4">
        <v>0.1356</v>
      </c>
      <c r="F251" s="4">
        <v>3.32E-2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1</v>
      </c>
      <c r="M251" s="4">
        <v>-360</v>
      </c>
      <c r="N251" s="4" t="s">
        <v>83</v>
      </c>
    </row>
    <row r="252" spans="2:14" x14ac:dyDescent="0.55000000000000004">
      <c r="B252" s="4">
        <v>46</v>
      </c>
      <c r="C252" s="4">
        <v>47</v>
      </c>
      <c r="D252" s="4">
        <v>3.7999999999999999E-2</v>
      </c>
      <c r="E252" s="4">
        <v>0.127</v>
      </c>
      <c r="F252" s="4">
        <v>3.1600000000000003E-2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1</v>
      </c>
      <c r="M252" s="4">
        <v>-360</v>
      </c>
      <c r="N252" s="4" t="s">
        <v>83</v>
      </c>
    </row>
    <row r="253" spans="2:14" x14ac:dyDescent="0.55000000000000004">
      <c r="B253" s="4">
        <v>46</v>
      </c>
      <c r="C253" s="4">
        <v>48</v>
      </c>
      <c r="D253" s="4">
        <v>6.0100000000000001E-2</v>
      </c>
      <c r="E253" s="4">
        <v>0.189</v>
      </c>
      <c r="F253" s="4">
        <v>4.7199999999999999E-2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1</v>
      </c>
      <c r="M253" s="4">
        <v>-360</v>
      </c>
      <c r="N253" s="4" t="s">
        <v>83</v>
      </c>
    </row>
    <row r="254" spans="2:14" x14ac:dyDescent="0.55000000000000004">
      <c r="B254" s="4">
        <v>47</v>
      </c>
      <c r="C254" s="4">
        <v>49</v>
      </c>
      <c r="D254" s="4">
        <v>1.9099999999999999E-2</v>
      </c>
      <c r="E254" s="4">
        <v>6.25E-2</v>
      </c>
      <c r="F254" s="4">
        <v>1.6039999999999999E-2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1</v>
      </c>
      <c r="M254" s="4">
        <v>-360</v>
      </c>
      <c r="N254" s="4" t="s">
        <v>83</v>
      </c>
    </row>
    <row r="255" spans="2:14" x14ac:dyDescent="0.55000000000000004">
      <c r="B255" s="4">
        <v>42</v>
      </c>
      <c r="C255" s="4">
        <v>49</v>
      </c>
      <c r="D255" s="4">
        <v>7.1499999999999994E-2</v>
      </c>
      <c r="E255" s="4">
        <v>0.32300000000000001</v>
      </c>
      <c r="F255" s="4">
        <v>8.5999999999999993E-2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1</v>
      </c>
      <c r="M255" s="4">
        <v>-360</v>
      </c>
      <c r="N255" s="4" t="s">
        <v>83</v>
      </c>
    </row>
    <row r="256" spans="2:14" x14ac:dyDescent="0.55000000000000004">
      <c r="B256" s="4">
        <v>42</v>
      </c>
      <c r="C256" s="4">
        <v>49</v>
      </c>
      <c r="D256" s="4">
        <v>7.1499999999999994E-2</v>
      </c>
      <c r="E256" s="4">
        <v>0.32300000000000001</v>
      </c>
      <c r="F256" s="4">
        <v>8.5999999999999993E-2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1</v>
      </c>
      <c r="M256" s="4">
        <v>-360</v>
      </c>
      <c r="N256" s="4" t="s">
        <v>83</v>
      </c>
    </row>
    <row r="257" spans="2:14" x14ac:dyDescent="0.55000000000000004">
      <c r="B257" s="4">
        <v>45</v>
      </c>
      <c r="C257" s="4">
        <v>49</v>
      </c>
      <c r="D257" s="4">
        <v>6.8400000000000002E-2</v>
      </c>
      <c r="E257" s="4">
        <v>0.186</v>
      </c>
      <c r="F257" s="4">
        <v>4.4400000000000002E-2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1</v>
      </c>
      <c r="M257" s="4">
        <v>-360</v>
      </c>
      <c r="N257" s="4" t="s">
        <v>83</v>
      </c>
    </row>
    <row r="258" spans="2:14" x14ac:dyDescent="0.55000000000000004">
      <c r="B258" s="4">
        <v>48</v>
      </c>
      <c r="C258" s="4">
        <v>49</v>
      </c>
      <c r="D258" s="4">
        <v>1.7899999999999999E-2</v>
      </c>
      <c r="E258" s="4">
        <v>5.0500000000000003E-2</v>
      </c>
      <c r="F258" s="4">
        <v>1.2579999999999999E-2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1</v>
      </c>
      <c r="M258" s="4">
        <v>-360</v>
      </c>
      <c r="N258" s="4" t="s">
        <v>83</v>
      </c>
    </row>
    <row r="259" spans="2:14" x14ac:dyDescent="0.55000000000000004">
      <c r="B259" s="4">
        <v>49</v>
      </c>
      <c r="C259" s="4">
        <v>50</v>
      </c>
      <c r="D259" s="4">
        <v>2.6700000000000002E-2</v>
      </c>
      <c r="E259" s="4">
        <v>7.5200000000000003E-2</v>
      </c>
      <c r="F259" s="4">
        <v>1.874E-2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1</v>
      </c>
      <c r="M259" s="4">
        <v>-360</v>
      </c>
      <c r="N259" s="4" t="s">
        <v>83</v>
      </c>
    </row>
    <row r="260" spans="2:14" x14ac:dyDescent="0.55000000000000004">
      <c r="B260" s="4">
        <v>49</v>
      </c>
      <c r="C260" s="4">
        <v>51</v>
      </c>
      <c r="D260" s="4">
        <v>4.8599999999999997E-2</v>
      </c>
      <c r="E260" s="4">
        <v>0.13700000000000001</v>
      </c>
      <c r="F260" s="4">
        <v>3.4200000000000001E-2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1</v>
      </c>
      <c r="M260" s="4">
        <v>-360</v>
      </c>
      <c r="N260" s="4" t="s">
        <v>83</v>
      </c>
    </row>
    <row r="261" spans="2:14" x14ac:dyDescent="0.55000000000000004">
      <c r="B261" s="4">
        <v>51</v>
      </c>
      <c r="C261" s="4">
        <v>52</v>
      </c>
      <c r="D261" s="4">
        <v>2.0299999999999999E-2</v>
      </c>
      <c r="E261" s="4">
        <v>5.8799999999999998E-2</v>
      </c>
      <c r="F261" s="4">
        <v>1.396E-2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1</v>
      </c>
      <c r="M261" s="4">
        <v>-360</v>
      </c>
      <c r="N261" s="4" t="s">
        <v>83</v>
      </c>
    </row>
    <row r="262" spans="2:14" x14ac:dyDescent="0.55000000000000004">
      <c r="B262" s="4">
        <v>52</v>
      </c>
      <c r="C262" s="4">
        <v>53</v>
      </c>
      <c r="D262" s="4">
        <v>4.0500000000000001E-2</v>
      </c>
      <c r="E262" s="4">
        <v>0.16350000000000001</v>
      </c>
      <c r="F262" s="4">
        <v>4.0579999999999998E-2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1</v>
      </c>
      <c r="M262" s="4">
        <v>-360</v>
      </c>
      <c r="N262" s="4" t="s">
        <v>83</v>
      </c>
    </row>
    <row r="263" spans="2:14" x14ac:dyDescent="0.55000000000000004">
      <c r="B263" s="4">
        <v>53</v>
      </c>
      <c r="C263" s="4">
        <v>54</v>
      </c>
      <c r="D263" s="4">
        <v>2.63E-2</v>
      </c>
      <c r="E263" s="4">
        <v>0.122</v>
      </c>
      <c r="F263" s="4">
        <v>3.1E-2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1</v>
      </c>
      <c r="M263" s="4">
        <v>-360</v>
      </c>
      <c r="N263" s="4" t="s">
        <v>83</v>
      </c>
    </row>
    <row r="264" spans="2:14" x14ac:dyDescent="0.55000000000000004">
      <c r="B264" s="4">
        <v>49</v>
      </c>
      <c r="C264" s="4">
        <v>54</v>
      </c>
      <c r="D264" s="4">
        <v>7.2999999999999995E-2</v>
      </c>
      <c r="E264" s="4">
        <v>0.28899999999999998</v>
      </c>
      <c r="F264" s="4">
        <v>7.3800000000000004E-2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1</v>
      </c>
      <c r="M264" s="4">
        <v>-360</v>
      </c>
      <c r="N264" s="4" t="s">
        <v>83</v>
      </c>
    </row>
    <row r="265" spans="2:14" x14ac:dyDescent="0.55000000000000004">
      <c r="B265" s="4">
        <v>49</v>
      </c>
      <c r="C265" s="4">
        <v>54</v>
      </c>
      <c r="D265" s="4">
        <v>8.6900000000000005E-2</v>
      </c>
      <c r="E265" s="4">
        <v>0.29099999999999998</v>
      </c>
      <c r="F265" s="4">
        <v>7.2999999999999995E-2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1</v>
      </c>
      <c r="M265" s="4">
        <v>-360</v>
      </c>
      <c r="N265" s="4" t="s">
        <v>83</v>
      </c>
    </row>
    <row r="266" spans="2:14" x14ac:dyDescent="0.55000000000000004">
      <c r="B266" s="4">
        <v>54</v>
      </c>
      <c r="C266" s="4">
        <v>55</v>
      </c>
      <c r="D266" s="4">
        <v>1.6899999999999998E-2</v>
      </c>
      <c r="E266" s="4">
        <v>7.0699999999999999E-2</v>
      </c>
      <c r="F266" s="4">
        <v>2.0199999999999999E-2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1</v>
      </c>
      <c r="M266" s="4">
        <v>-360</v>
      </c>
      <c r="N266" s="4" t="s">
        <v>83</v>
      </c>
    </row>
    <row r="267" spans="2:14" x14ac:dyDescent="0.55000000000000004">
      <c r="B267" s="4">
        <v>54</v>
      </c>
      <c r="C267" s="4">
        <v>56</v>
      </c>
      <c r="D267" s="4">
        <v>2.7499999999999998E-3</v>
      </c>
      <c r="E267" s="4">
        <v>9.5499999999999995E-3</v>
      </c>
      <c r="F267" s="4">
        <v>7.3200000000000001E-3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1</v>
      </c>
      <c r="M267" s="4">
        <v>-360</v>
      </c>
      <c r="N267" s="4" t="s">
        <v>83</v>
      </c>
    </row>
    <row r="268" spans="2:14" x14ac:dyDescent="0.55000000000000004">
      <c r="B268" s="4">
        <v>55</v>
      </c>
      <c r="C268" s="4">
        <v>56</v>
      </c>
      <c r="D268" s="4">
        <v>4.8799999999999998E-3</v>
      </c>
      <c r="E268" s="4">
        <v>1.5100000000000001E-2</v>
      </c>
      <c r="F268" s="4">
        <v>3.7399999999999998E-3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1</v>
      </c>
      <c r="M268" s="4">
        <v>-360</v>
      </c>
      <c r="N268" s="4" t="s">
        <v>83</v>
      </c>
    </row>
    <row r="269" spans="2:14" x14ac:dyDescent="0.55000000000000004">
      <c r="B269" s="4">
        <v>56</v>
      </c>
      <c r="C269" s="4">
        <v>57</v>
      </c>
      <c r="D269" s="4">
        <v>3.4299999999999997E-2</v>
      </c>
      <c r="E269" s="4">
        <v>9.6600000000000005E-2</v>
      </c>
      <c r="F269" s="4">
        <v>2.4199999999999999E-2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1</v>
      </c>
      <c r="M269" s="4">
        <v>-360</v>
      </c>
      <c r="N269" s="4" t="s">
        <v>83</v>
      </c>
    </row>
    <row r="270" spans="2:14" x14ac:dyDescent="0.55000000000000004">
      <c r="B270" s="4">
        <v>50</v>
      </c>
      <c r="C270" s="4">
        <v>57</v>
      </c>
      <c r="D270" s="4">
        <v>4.7399999999999998E-2</v>
      </c>
      <c r="E270" s="4">
        <v>0.13400000000000001</v>
      </c>
      <c r="F270" s="4">
        <v>3.32E-2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1</v>
      </c>
      <c r="M270" s="4">
        <v>-360</v>
      </c>
      <c r="N270" s="4" t="s">
        <v>83</v>
      </c>
    </row>
    <row r="271" spans="2:14" x14ac:dyDescent="0.55000000000000004">
      <c r="B271" s="4">
        <v>56</v>
      </c>
      <c r="C271" s="4">
        <v>58</v>
      </c>
      <c r="D271" s="4">
        <v>3.4299999999999997E-2</v>
      </c>
      <c r="E271" s="4">
        <v>9.6600000000000005E-2</v>
      </c>
      <c r="F271" s="4">
        <v>2.4199999999999999E-2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1</v>
      </c>
      <c r="M271" s="4">
        <v>-360</v>
      </c>
      <c r="N271" s="4" t="s">
        <v>83</v>
      </c>
    </row>
    <row r="272" spans="2:14" x14ac:dyDescent="0.55000000000000004">
      <c r="B272" s="4">
        <v>51</v>
      </c>
      <c r="C272" s="4">
        <v>58</v>
      </c>
      <c r="D272" s="4">
        <v>2.5499999999999998E-2</v>
      </c>
      <c r="E272" s="4">
        <v>7.1900000000000006E-2</v>
      </c>
      <c r="F272" s="4">
        <v>1.788E-2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1</v>
      </c>
      <c r="M272" s="4">
        <v>-360</v>
      </c>
      <c r="N272" s="4" t="s">
        <v>83</v>
      </c>
    </row>
    <row r="273" spans="2:14" x14ac:dyDescent="0.55000000000000004">
      <c r="B273" s="4">
        <v>54</v>
      </c>
      <c r="C273" s="4">
        <v>59</v>
      </c>
      <c r="D273" s="4">
        <v>5.0299999999999997E-2</v>
      </c>
      <c r="E273" s="4">
        <v>0.2293</v>
      </c>
      <c r="F273" s="4">
        <v>5.9799999999999999E-2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1</v>
      </c>
      <c r="M273" s="4">
        <v>-360</v>
      </c>
      <c r="N273" s="4" t="s">
        <v>83</v>
      </c>
    </row>
    <row r="274" spans="2:14" x14ac:dyDescent="0.55000000000000004">
      <c r="B274" s="4">
        <v>56</v>
      </c>
      <c r="C274" s="4">
        <v>59</v>
      </c>
      <c r="D274" s="4">
        <v>8.2500000000000004E-2</v>
      </c>
      <c r="E274" s="4">
        <v>0.251</v>
      </c>
      <c r="F274" s="4">
        <v>5.6899999999999999E-2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1</v>
      </c>
      <c r="M274" s="4">
        <v>-360</v>
      </c>
      <c r="N274" s="4" t="s">
        <v>83</v>
      </c>
    </row>
    <row r="275" spans="2:14" x14ac:dyDescent="0.55000000000000004">
      <c r="B275" s="4">
        <v>56</v>
      </c>
      <c r="C275" s="4">
        <v>59</v>
      </c>
      <c r="D275" s="4">
        <v>8.0299999999999996E-2</v>
      </c>
      <c r="E275" s="4">
        <v>0.23899999999999999</v>
      </c>
      <c r="F275" s="4">
        <v>5.3600000000000002E-2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1</v>
      </c>
      <c r="M275" s="4">
        <v>-360</v>
      </c>
      <c r="N275" s="4" t="s">
        <v>83</v>
      </c>
    </row>
    <row r="276" spans="2:14" x14ac:dyDescent="0.55000000000000004">
      <c r="B276" s="4">
        <v>55</v>
      </c>
      <c r="C276" s="4">
        <v>59</v>
      </c>
      <c r="D276" s="4">
        <v>4.7390000000000002E-2</v>
      </c>
      <c r="E276" s="4">
        <v>0.21579999999999999</v>
      </c>
      <c r="F276" s="4">
        <v>5.6460000000000003E-2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1</v>
      </c>
      <c r="M276" s="4">
        <v>-360</v>
      </c>
      <c r="N276" s="4" t="s">
        <v>83</v>
      </c>
    </row>
    <row r="277" spans="2:14" x14ac:dyDescent="0.55000000000000004">
      <c r="B277" s="4">
        <v>59</v>
      </c>
      <c r="C277" s="4">
        <v>60</v>
      </c>
      <c r="D277" s="4">
        <v>3.1699999999999999E-2</v>
      </c>
      <c r="E277" s="4">
        <v>0.14499999999999999</v>
      </c>
      <c r="F277" s="4">
        <v>3.7600000000000001E-2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1</v>
      </c>
      <c r="M277" s="4">
        <v>-360</v>
      </c>
      <c r="N277" s="4" t="s">
        <v>83</v>
      </c>
    </row>
    <row r="278" spans="2:14" x14ac:dyDescent="0.55000000000000004">
      <c r="B278" s="4">
        <v>59</v>
      </c>
      <c r="C278" s="4">
        <v>61</v>
      </c>
      <c r="D278" s="4">
        <v>3.2800000000000003E-2</v>
      </c>
      <c r="E278" s="4">
        <v>0.15</v>
      </c>
      <c r="F278" s="4">
        <v>3.8800000000000001E-2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1</v>
      </c>
      <c r="M278" s="4">
        <v>-360</v>
      </c>
      <c r="N278" s="4" t="s">
        <v>83</v>
      </c>
    </row>
    <row r="279" spans="2:14" x14ac:dyDescent="0.55000000000000004">
      <c r="B279" s="4">
        <v>60</v>
      </c>
      <c r="C279" s="4">
        <v>61</v>
      </c>
      <c r="D279" s="4">
        <v>2.64E-3</v>
      </c>
      <c r="E279" s="4">
        <v>1.35E-2</v>
      </c>
      <c r="F279" s="4">
        <v>1.456E-2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1</v>
      </c>
      <c r="M279" s="4">
        <v>-360</v>
      </c>
      <c r="N279" s="4" t="s">
        <v>83</v>
      </c>
    </row>
    <row r="280" spans="2:14" x14ac:dyDescent="0.55000000000000004">
      <c r="B280" s="4">
        <v>60</v>
      </c>
      <c r="C280" s="4">
        <v>62</v>
      </c>
      <c r="D280" s="4">
        <v>1.23E-2</v>
      </c>
      <c r="E280" s="4">
        <v>5.6099999999999997E-2</v>
      </c>
      <c r="F280" s="4">
        <v>1.468E-2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1</v>
      </c>
      <c r="M280" s="4">
        <v>-360</v>
      </c>
      <c r="N280" s="4" t="s">
        <v>83</v>
      </c>
    </row>
    <row r="281" spans="2:14" x14ac:dyDescent="0.55000000000000004">
      <c r="B281" s="4">
        <v>61</v>
      </c>
      <c r="C281" s="4">
        <v>62</v>
      </c>
      <c r="D281" s="4">
        <v>8.2400000000000008E-3</v>
      </c>
      <c r="E281" s="4">
        <v>3.7600000000000001E-2</v>
      </c>
      <c r="F281" s="4">
        <v>9.7999999999999997E-3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1</v>
      </c>
      <c r="M281" s="4">
        <v>-360</v>
      </c>
      <c r="N281" s="4" t="s">
        <v>83</v>
      </c>
    </row>
    <row r="282" spans="2:14" x14ac:dyDescent="0.55000000000000004">
      <c r="B282" s="4">
        <v>63</v>
      </c>
      <c r="C282" s="4">
        <v>59</v>
      </c>
      <c r="D282" s="4">
        <v>0</v>
      </c>
      <c r="E282" s="4">
        <v>3.8600000000000002E-2</v>
      </c>
      <c r="F282" s="4">
        <v>0</v>
      </c>
      <c r="G282" s="4">
        <v>0</v>
      </c>
      <c r="H282" s="4">
        <v>0</v>
      </c>
      <c r="I282" s="4">
        <v>0</v>
      </c>
      <c r="J282" s="4">
        <v>0.96</v>
      </c>
      <c r="K282" s="4">
        <v>0</v>
      </c>
      <c r="L282" s="4">
        <v>1</v>
      </c>
      <c r="M282" s="4">
        <v>-360</v>
      </c>
      <c r="N282" s="4" t="s">
        <v>83</v>
      </c>
    </row>
    <row r="283" spans="2:14" x14ac:dyDescent="0.55000000000000004">
      <c r="B283" s="4">
        <v>63</v>
      </c>
      <c r="C283" s="4">
        <v>64</v>
      </c>
      <c r="D283" s="4">
        <v>1.72E-3</v>
      </c>
      <c r="E283" s="4">
        <v>0.02</v>
      </c>
      <c r="F283" s="4">
        <v>0.216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1</v>
      </c>
      <c r="M283" s="4">
        <v>-360</v>
      </c>
      <c r="N283" s="4" t="s">
        <v>83</v>
      </c>
    </row>
    <row r="284" spans="2:14" x14ac:dyDescent="0.55000000000000004">
      <c r="B284" s="4">
        <v>64</v>
      </c>
      <c r="C284" s="4">
        <v>61</v>
      </c>
      <c r="D284" s="4">
        <v>0</v>
      </c>
      <c r="E284" s="4">
        <v>2.6800000000000001E-2</v>
      </c>
      <c r="F284" s="4">
        <v>0</v>
      </c>
      <c r="G284" s="4">
        <v>0</v>
      </c>
      <c r="H284" s="4">
        <v>0</v>
      </c>
      <c r="I284" s="4">
        <v>0</v>
      </c>
      <c r="J284" s="4">
        <v>0.98499999999999999</v>
      </c>
      <c r="K284" s="4">
        <v>0</v>
      </c>
      <c r="L284" s="4">
        <v>1</v>
      </c>
      <c r="M284" s="4">
        <v>-360</v>
      </c>
      <c r="N284" s="4" t="s">
        <v>83</v>
      </c>
    </row>
    <row r="285" spans="2:14" x14ac:dyDescent="0.55000000000000004">
      <c r="B285" s="4">
        <v>38</v>
      </c>
      <c r="C285" s="4">
        <v>65</v>
      </c>
      <c r="D285" s="4">
        <v>9.0100000000000006E-3</v>
      </c>
      <c r="E285" s="4">
        <v>9.8599999999999993E-2</v>
      </c>
      <c r="F285" s="4">
        <v>1.046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1</v>
      </c>
      <c r="M285" s="4">
        <v>-360</v>
      </c>
      <c r="N285" s="4" t="s">
        <v>83</v>
      </c>
    </row>
    <row r="286" spans="2:14" x14ac:dyDescent="0.55000000000000004">
      <c r="B286" s="4">
        <v>64</v>
      </c>
      <c r="C286" s="4">
        <v>65</v>
      </c>
      <c r="D286" s="4">
        <v>2.6900000000000001E-3</v>
      </c>
      <c r="E286" s="4">
        <v>3.0200000000000001E-2</v>
      </c>
      <c r="F286" s="4">
        <v>0.38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1</v>
      </c>
      <c r="M286" s="4">
        <v>-360</v>
      </c>
      <c r="N286" s="4" t="s">
        <v>83</v>
      </c>
    </row>
    <row r="287" spans="2:14" x14ac:dyDescent="0.55000000000000004">
      <c r="B287" s="4">
        <v>49</v>
      </c>
      <c r="C287" s="4">
        <v>66</v>
      </c>
      <c r="D287" s="4">
        <v>1.7999999999999999E-2</v>
      </c>
      <c r="E287" s="4">
        <v>9.1899999999999996E-2</v>
      </c>
      <c r="F287" s="4">
        <v>2.4799999999999999E-2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1</v>
      </c>
      <c r="M287" s="4">
        <v>-360</v>
      </c>
      <c r="N287" s="4" t="s">
        <v>83</v>
      </c>
    </row>
    <row r="288" spans="2:14" x14ac:dyDescent="0.55000000000000004">
      <c r="B288" s="4">
        <v>49</v>
      </c>
      <c r="C288" s="4">
        <v>66</v>
      </c>
      <c r="D288" s="4">
        <v>1.7999999999999999E-2</v>
      </c>
      <c r="E288" s="4">
        <v>9.1899999999999996E-2</v>
      </c>
      <c r="F288" s="4">
        <v>2.4799999999999999E-2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1</v>
      </c>
      <c r="M288" s="4">
        <v>-360</v>
      </c>
      <c r="N288" s="4" t="s">
        <v>83</v>
      </c>
    </row>
    <row r="289" spans="2:14" x14ac:dyDescent="0.55000000000000004">
      <c r="B289" s="4">
        <v>62</v>
      </c>
      <c r="C289" s="4">
        <v>66</v>
      </c>
      <c r="D289" s="4">
        <v>4.82E-2</v>
      </c>
      <c r="E289" s="4">
        <v>0.218</v>
      </c>
      <c r="F289" s="4">
        <v>5.7799999999999997E-2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1</v>
      </c>
      <c r="M289" s="4">
        <v>-360</v>
      </c>
      <c r="N289" s="4" t="s">
        <v>83</v>
      </c>
    </row>
    <row r="290" spans="2:14" x14ac:dyDescent="0.55000000000000004">
      <c r="B290" s="4">
        <v>62</v>
      </c>
      <c r="C290" s="4">
        <v>67</v>
      </c>
      <c r="D290" s="4">
        <v>2.58E-2</v>
      </c>
      <c r="E290" s="4">
        <v>0.11700000000000001</v>
      </c>
      <c r="F290" s="4">
        <v>3.1E-2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1</v>
      </c>
      <c r="M290" s="4">
        <v>-360</v>
      </c>
      <c r="N290" s="4" t="s">
        <v>83</v>
      </c>
    </row>
    <row r="291" spans="2:14" x14ac:dyDescent="0.55000000000000004">
      <c r="B291" s="4">
        <v>65</v>
      </c>
      <c r="C291" s="4">
        <v>66</v>
      </c>
      <c r="D291" s="4">
        <v>0</v>
      </c>
      <c r="E291" s="4">
        <v>3.6999999999999998E-2</v>
      </c>
      <c r="F291" s="4">
        <v>0</v>
      </c>
      <c r="G291" s="4">
        <v>0</v>
      </c>
      <c r="H291" s="4">
        <v>0</v>
      </c>
      <c r="I291" s="4">
        <v>0</v>
      </c>
      <c r="J291" s="4">
        <v>0.93500000000000005</v>
      </c>
      <c r="K291" s="4">
        <v>0</v>
      </c>
      <c r="L291" s="4">
        <v>1</v>
      </c>
      <c r="M291" s="4">
        <v>-360</v>
      </c>
      <c r="N291" s="4" t="s">
        <v>83</v>
      </c>
    </row>
    <row r="292" spans="2:14" x14ac:dyDescent="0.55000000000000004">
      <c r="B292" s="4">
        <v>66</v>
      </c>
      <c r="C292" s="4">
        <v>67</v>
      </c>
      <c r="D292" s="4">
        <v>2.24E-2</v>
      </c>
      <c r="E292" s="4">
        <v>0.10150000000000001</v>
      </c>
      <c r="F292" s="4">
        <v>2.682E-2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1</v>
      </c>
      <c r="M292" s="4">
        <v>-360</v>
      </c>
      <c r="N292" s="4" t="s">
        <v>83</v>
      </c>
    </row>
    <row r="293" spans="2:14" x14ac:dyDescent="0.55000000000000004">
      <c r="B293" s="4">
        <v>65</v>
      </c>
      <c r="C293" s="4">
        <v>68</v>
      </c>
      <c r="D293" s="4">
        <v>1.3799999999999999E-3</v>
      </c>
      <c r="E293" s="4">
        <v>1.6E-2</v>
      </c>
      <c r="F293" s="4">
        <v>0.63800000000000001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1</v>
      </c>
      <c r="M293" s="4">
        <v>-360</v>
      </c>
      <c r="N293" s="4" t="s">
        <v>83</v>
      </c>
    </row>
    <row r="294" spans="2:14" x14ac:dyDescent="0.55000000000000004">
      <c r="B294" s="4">
        <v>47</v>
      </c>
      <c r="C294" s="4">
        <v>69</v>
      </c>
      <c r="D294" s="4">
        <v>8.4400000000000003E-2</v>
      </c>
      <c r="E294" s="4">
        <v>0.27779999999999999</v>
      </c>
      <c r="F294" s="4">
        <v>7.0919999999999997E-2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1</v>
      </c>
      <c r="M294" s="4">
        <v>-360</v>
      </c>
      <c r="N294" s="4" t="s">
        <v>83</v>
      </c>
    </row>
    <row r="295" spans="2:14" x14ac:dyDescent="0.55000000000000004">
      <c r="B295" s="4">
        <v>49</v>
      </c>
      <c r="C295" s="4">
        <v>69</v>
      </c>
      <c r="D295" s="4">
        <v>9.8500000000000004E-2</v>
      </c>
      <c r="E295" s="4">
        <v>0.32400000000000001</v>
      </c>
      <c r="F295" s="4">
        <v>8.2799999999999999E-2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1</v>
      </c>
      <c r="M295" s="4">
        <v>-360</v>
      </c>
      <c r="N295" s="4" t="s">
        <v>83</v>
      </c>
    </row>
    <row r="296" spans="2:14" x14ac:dyDescent="0.55000000000000004">
      <c r="B296" s="4">
        <v>68</v>
      </c>
      <c r="C296" s="4">
        <v>69</v>
      </c>
      <c r="D296" s="4">
        <v>0</v>
      </c>
      <c r="E296" s="4">
        <v>3.6999999999999998E-2</v>
      </c>
      <c r="F296" s="4">
        <v>0</v>
      </c>
      <c r="G296" s="4">
        <v>0</v>
      </c>
      <c r="H296" s="4">
        <v>0</v>
      </c>
      <c r="I296" s="4">
        <v>0</v>
      </c>
      <c r="J296" s="4">
        <v>0.93500000000000005</v>
      </c>
      <c r="K296" s="4">
        <v>0</v>
      </c>
      <c r="L296" s="4">
        <v>1</v>
      </c>
      <c r="M296" s="4">
        <v>-360</v>
      </c>
      <c r="N296" s="4" t="s">
        <v>83</v>
      </c>
    </row>
    <row r="297" spans="2:14" x14ac:dyDescent="0.55000000000000004">
      <c r="B297" s="4">
        <v>69</v>
      </c>
      <c r="C297" s="4">
        <v>70</v>
      </c>
      <c r="D297" s="4">
        <v>0.03</v>
      </c>
      <c r="E297" s="4">
        <v>0.127</v>
      </c>
      <c r="F297" s="4">
        <v>0.122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1</v>
      </c>
      <c r="M297" s="4">
        <v>-360</v>
      </c>
      <c r="N297" s="4" t="s">
        <v>83</v>
      </c>
    </row>
    <row r="298" spans="2:14" x14ac:dyDescent="0.55000000000000004">
      <c r="B298" s="4">
        <v>24</v>
      </c>
      <c r="C298" s="4">
        <v>70</v>
      </c>
      <c r="D298" s="4">
        <v>2.2100000000000002E-3</v>
      </c>
      <c r="E298" s="4">
        <v>0.41149999999999998</v>
      </c>
      <c r="F298" s="4">
        <v>0.10198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1</v>
      </c>
      <c r="M298" s="4">
        <v>-360</v>
      </c>
      <c r="N298" s="4" t="s">
        <v>83</v>
      </c>
    </row>
    <row r="299" spans="2:14" x14ac:dyDescent="0.55000000000000004">
      <c r="B299" s="4">
        <v>70</v>
      </c>
      <c r="C299" s="4">
        <v>71</v>
      </c>
      <c r="D299" s="4">
        <v>8.8199999999999997E-3</v>
      </c>
      <c r="E299" s="4">
        <v>3.5499999999999997E-2</v>
      </c>
      <c r="F299" s="4">
        <v>8.7799999999999996E-3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1</v>
      </c>
      <c r="M299" s="4">
        <v>-360</v>
      </c>
      <c r="N299" s="4" t="s">
        <v>83</v>
      </c>
    </row>
    <row r="300" spans="2:14" x14ac:dyDescent="0.55000000000000004">
      <c r="B300" s="4">
        <v>24</v>
      </c>
      <c r="C300" s="4">
        <v>72</v>
      </c>
      <c r="D300" s="4">
        <v>4.8800000000000003E-2</v>
      </c>
      <c r="E300" s="4">
        <v>0.19600000000000001</v>
      </c>
      <c r="F300" s="4">
        <v>4.8800000000000003E-2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1</v>
      </c>
      <c r="M300" s="4">
        <v>-360</v>
      </c>
      <c r="N300" s="4" t="s">
        <v>83</v>
      </c>
    </row>
    <row r="301" spans="2:14" x14ac:dyDescent="0.55000000000000004">
      <c r="B301" s="4">
        <v>71</v>
      </c>
      <c r="C301" s="4">
        <v>72</v>
      </c>
      <c r="D301" s="4">
        <v>4.4600000000000001E-2</v>
      </c>
      <c r="E301" s="4">
        <v>0.18</v>
      </c>
      <c r="F301" s="4">
        <v>4.444E-2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1</v>
      </c>
      <c r="M301" s="4">
        <v>-360</v>
      </c>
      <c r="N301" s="4" t="s">
        <v>83</v>
      </c>
    </row>
    <row r="302" spans="2:14" x14ac:dyDescent="0.55000000000000004">
      <c r="B302" s="4">
        <v>71</v>
      </c>
      <c r="C302" s="4">
        <v>73</v>
      </c>
      <c r="D302" s="4">
        <v>8.6599999999999993E-3</v>
      </c>
      <c r="E302" s="4">
        <v>4.5400000000000003E-2</v>
      </c>
      <c r="F302" s="4">
        <v>1.1780000000000001E-2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1</v>
      </c>
      <c r="M302" s="4">
        <v>-360</v>
      </c>
      <c r="N302" s="4" t="s">
        <v>83</v>
      </c>
    </row>
    <row r="303" spans="2:14" x14ac:dyDescent="0.55000000000000004">
      <c r="B303" s="4">
        <v>70</v>
      </c>
      <c r="C303" s="4">
        <v>74</v>
      </c>
      <c r="D303" s="4">
        <v>4.0099999999999997E-2</v>
      </c>
      <c r="E303" s="4">
        <v>0.1323</v>
      </c>
      <c r="F303" s="4">
        <v>3.3680000000000002E-2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1</v>
      </c>
      <c r="M303" s="4">
        <v>-360</v>
      </c>
      <c r="N303" s="4" t="s">
        <v>83</v>
      </c>
    </row>
    <row r="304" spans="2:14" x14ac:dyDescent="0.55000000000000004">
      <c r="B304" s="4">
        <v>70</v>
      </c>
      <c r="C304" s="4">
        <v>75</v>
      </c>
      <c r="D304" s="4">
        <v>4.2799999999999998E-2</v>
      </c>
      <c r="E304" s="4">
        <v>0.14099999999999999</v>
      </c>
      <c r="F304" s="4">
        <v>3.5999999999999997E-2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1</v>
      </c>
      <c r="M304" s="4">
        <v>-360</v>
      </c>
      <c r="N304" s="4" t="s">
        <v>83</v>
      </c>
    </row>
    <row r="305" spans="2:14" x14ac:dyDescent="0.55000000000000004">
      <c r="B305" s="4">
        <v>69</v>
      </c>
      <c r="C305" s="4">
        <v>75</v>
      </c>
      <c r="D305" s="4">
        <v>4.0500000000000001E-2</v>
      </c>
      <c r="E305" s="4">
        <v>0.122</v>
      </c>
      <c r="F305" s="4">
        <v>0.124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1</v>
      </c>
      <c r="M305" s="4">
        <v>-360</v>
      </c>
      <c r="N305" s="4" t="s">
        <v>83</v>
      </c>
    </row>
    <row r="306" spans="2:14" x14ac:dyDescent="0.55000000000000004">
      <c r="B306" s="4">
        <v>74</v>
      </c>
      <c r="C306" s="4">
        <v>75</v>
      </c>
      <c r="D306" s="4">
        <v>1.23E-2</v>
      </c>
      <c r="E306" s="4">
        <v>4.0599999999999997E-2</v>
      </c>
      <c r="F306" s="4">
        <v>1.034E-2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1</v>
      </c>
      <c r="M306" s="4">
        <v>-360</v>
      </c>
      <c r="N306" s="4" t="s">
        <v>83</v>
      </c>
    </row>
    <row r="307" spans="2:14" x14ac:dyDescent="0.55000000000000004">
      <c r="B307" s="4">
        <v>76</v>
      </c>
      <c r="C307" s="4">
        <v>77</v>
      </c>
      <c r="D307" s="4">
        <v>4.4400000000000002E-2</v>
      </c>
      <c r="E307" s="4">
        <v>0.14799999999999999</v>
      </c>
      <c r="F307" s="4">
        <v>3.6799999999999999E-2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1</v>
      </c>
      <c r="M307" s="4">
        <v>-360</v>
      </c>
      <c r="N307" s="4" t="s">
        <v>83</v>
      </c>
    </row>
    <row r="308" spans="2:14" x14ac:dyDescent="0.55000000000000004">
      <c r="B308" s="4">
        <v>69</v>
      </c>
      <c r="C308" s="4">
        <v>77</v>
      </c>
      <c r="D308" s="4">
        <v>3.09E-2</v>
      </c>
      <c r="E308" s="4">
        <v>0.10100000000000001</v>
      </c>
      <c r="F308" s="4">
        <v>0.1038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1</v>
      </c>
      <c r="M308" s="4">
        <v>-360</v>
      </c>
      <c r="N308" s="4" t="s">
        <v>83</v>
      </c>
    </row>
    <row r="309" spans="2:14" x14ac:dyDescent="0.55000000000000004">
      <c r="B309" s="4">
        <v>75</v>
      </c>
      <c r="C309" s="4">
        <v>77</v>
      </c>
      <c r="D309" s="4">
        <v>6.0100000000000001E-2</v>
      </c>
      <c r="E309" s="4">
        <v>0.19989999999999999</v>
      </c>
      <c r="F309" s="4">
        <v>4.9779999999999998E-2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1</v>
      </c>
      <c r="M309" s="4">
        <v>-360</v>
      </c>
      <c r="N309" s="4" t="s">
        <v>83</v>
      </c>
    </row>
    <row r="310" spans="2:14" x14ac:dyDescent="0.55000000000000004">
      <c r="B310" s="4">
        <v>77</v>
      </c>
      <c r="C310" s="4">
        <v>78</v>
      </c>
      <c r="D310" s="4">
        <v>3.7599999999999999E-3</v>
      </c>
      <c r="E310" s="4">
        <v>1.24E-2</v>
      </c>
      <c r="F310" s="4">
        <v>1.264E-2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1</v>
      </c>
      <c r="M310" s="4">
        <v>-360</v>
      </c>
      <c r="N310" s="4" t="s">
        <v>83</v>
      </c>
    </row>
    <row r="311" spans="2:14" x14ac:dyDescent="0.55000000000000004">
      <c r="B311" s="4">
        <v>78</v>
      </c>
      <c r="C311" s="4">
        <v>79</v>
      </c>
      <c r="D311" s="4">
        <v>5.4599999999999996E-3</v>
      </c>
      <c r="E311" s="4">
        <v>2.4400000000000002E-2</v>
      </c>
      <c r="F311" s="4">
        <v>6.4799999999999996E-3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1</v>
      </c>
      <c r="M311" s="4">
        <v>-360</v>
      </c>
      <c r="N311" s="4" t="s">
        <v>83</v>
      </c>
    </row>
    <row r="312" spans="2:14" x14ac:dyDescent="0.55000000000000004">
      <c r="B312" s="4">
        <v>77</v>
      </c>
      <c r="C312" s="4">
        <v>80</v>
      </c>
      <c r="D312" s="4">
        <v>1.7000000000000001E-2</v>
      </c>
      <c r="E312" s="4">
        <v>4.8500000000000001E-2</v>
      </c>
      <c r="F312" s="4">
        <v>4.7199999999999999E-2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1</v>
      </c>
      <c r="M312" s="4">
        <v>-360</v>
      </c>
      <c r="N312" s="4" t="s">
        <v>83</v>
      </c>
    </row>
    <row r="313" spans="2:14" x14ac:dyDescent="0.55000000000000004">
      <c r="B313" s="4">
        <v>77</v>
      </c>
      <c r="C313" s="4">
        <v>80</v>
      </c>
      <c r="D313" s="4">
        <v>2.9399999999999999E-2</v>
      </c>
      <c r="E313" s="4">
        <v>0.105</v>
      </c>
      <c r="F313" s="4">
        <v>2.2800000000000001E-2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1</v>
      </c>
      <c r="M313" s="4">
        <v>-360</v>
      </c>
      <c r="N313" s="4" t="s">
        <v>83</v>
      </c>
    </row>
    <row r="314" spans="2:14" x14ac:dyDescent="0.55000000000000004">
      <c r="B314" s="4">
        <v>79</v>
      </c>
      <c r="C314" s="4">
        <v>80</v>
      </c>
      <c r="D314" s="4">
        <v>1.5599999999999999E-2</v>
      </c>
      <c r="E314" s="4">
        <v>7.0400000000000004E-2</v>
      </c>
      <c r="F314" s="4">
        <v>1.8700000000000001E-2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1</v>
      </c>
      <c r="M314" s="4">
        <v>-360</v>
      </c>
      <c r="N314" s="4" t="s">
        <v>83</v>
      </c>
    </row>
    <row r="315" spans="2:14" x14ac:dyDescent="0.55000000000000004">
      <c r="B315" s="4">
        <v>68</v>
      </c>
      <c r="C315" s="4">
        <v>81</v>
      </c>
      <c r="D315" s="4">
        <v>1.75E-3</v>
      </c>
      <c r="E315" s="4">
        <v>2.0199999999999999E-2</v>
      </c>
      <c r="F315" s="4">
        <v>0.80800000000000005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1</v>
      </c>
      <c r="M315" s="4">
        <v>-360</v>
      </c>
      <c r="N315" s="4" t="s">
        <v>83</v>
      </c>
    </row>
    <row r="316" spans="2:14" x14ac:dyDescent="0.55000000000000004">
      <c r="B316" s="4">
        <v>81</v>
      </c>
      <c r="C316" s="4">
        <v>80</v>
      </c>
      <c r="D316" s="4">
        <v>0</v>
      </c>
      <c r="E316" s="4">
        <v>3.6999999999999998E-2</v>
      </c>
      <c r="F316" s="4">
        <v>0</v>
      </c>
      <c r="G316" s="4">
        <v>0</v>
      </c>
      <c r="H316" s="4">
        <v>0</v>
      </c>
      <c r="I316" s="4">
        <v>0</v>
      </c>
      <c r="J316" s="4">
        <v>0.93500000000000005</v>
      </c>
      <c r="K316" s="4">
        <v>0</v>
      </c>
      <c r="L316" s="4">
        <v>1</v>
      </c>
      <c r="M316" s="4">
        <v>-360</v>
      </c>
      <c r="N316" s="4" t="s">
        <v>83</v>
      </c>
    </row>
    <row r="317" spans="2:14" x14ac:dyDescent="0.55000000000000004">
      <c r="B317" s="4">
        <v>77</v>
      </c>
      <c r="C317" s="4">
        <v>82</v>
      </c>
      <c r="D317" s="4">
        <v>2.98E-2</v>
      </c>
      <c r="E317" s="4">
        <v>8.5300000000000001E-2</v>
      </c>
      <c r="F317" s="4">
        <v>8.1739999999999993E-2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1</v>
      </c>
      <c r="M317" s="4">
        <v>-360</v>
      </c>
      <c r="N317" s="4" t="s">
        <v>83</v>
      </c>
    </row>
    <row r="318" spans="2:14" x14ac:dyDescent="0.55000000000000004">
      <c r="B318" s="4">
        <v>82</v>
      </c>
      <c r="C318" s="4">
        <v>83</v>
      </c>
      <c r="D318" s="4">
        <v>1.12E-2</v>
      </c>
      <c r="E318" s="4">
        <v>3.6650000000000002E-2</v>
      </c>
      <c r="F318" s="4">
        <v>3.7960000000000001E-2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1</v>
      </c>
      <c r="M318" s="4">
        <v>-360</v>
      </c>
      <c r="N318" s="4" t="s">
        <v>83</v>
      </c>
    </row>
    <row r="319" spans="2:14" x14ac:dyDescent="0.55000000000000004">
      <c r="B319" s="4">
        <v>83</v>
      </c>
      <c r="C319" s="4">
        <v>84</v>
      </c>
      <c r="D319" s="4">
        <v>6.25E-2</v>
      </c>
      <c r="E319" s="4">
        <v>0.13200000000000001</v>
      </c>
      <c r="F319" s="4">
        <v>2.58E-2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1</v>
      </c>
      <c r="M319" s="4">
        <v>-360</v>
      </c>
      <c r="N319" s="4" t="s">
        <v>83</v>
      </c>
    </row>
    <row r="320" spans="2:14" x14ac:dyDescent="0.55000000000000004">
      <c r="B320" s="4">
        <v>83</v>
      </c>
      <c r="C320" s="4">
        <v>85</v>
      </c>
      <c r="D320" s="4">
        <v>4.2999999999999997E-2</v>
      </c>
      <c r="E320" s="4">
        <v>0.14799999999999999</v>
      </c>
      <c r="F320" s="4">
        <v>3.4799999999999998E-2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1</v>
      </c>
      <c r="M320" s="4">
        <v>-360</v>
      </c>
      <c r="N320" s="4" t="s">
        <v>83</v>
      </c>
    </row>
    <row r="321" spans="2:14" x14ac:dyDescent="0.55000000000000004">
      <c r="B321" s="4">
        <v>84</v>
      </c>
      <c r="C321" s="4">
        <v>85</v>
      </c>
      <c r="D321" s="4">
        <v>3.0200000000000001E-2</v>
      </c>
      <c r="E321" s="4">
        <v>6.4100000000000004E-2</v>
      </c>
      <c r="F321" s="4">
        <v>1.234E-2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1</v>
      </c>
      <c r="M321" s="4">
        <v>-360</v>
      </c>
      <c r="N321" s="4" t="s">
        <v>83</v>
      </c>
    </row>
    <row r="322" spans="2:14" x14ac:dyDescent="0.55000000000000004">
      <c r="B322" s="4">
        <v>85</v>
      </c>
      <c r="C322" s="4">
        <v>86</v>
      </c>
      <c r="D322" s="4">
        <v>3.5000000000000003E-2</v>
      </c>
      <c r="E322" s="4">
        <v>0.123</v>
      </c>
      <c r="F322" s="4">
        <v>2.76E-2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1</v>
      </c>
      <c r="M322" s="4">
        <v>-360</v>
      </c>
      <c r="N322" s="4" t="s">
        <v>83</v>
      </c>
    </row>
    <row r="323" spans="2:14" x14ac:dyDescent="0.55000000000000004">
      <c r="B323" s="4">
        <v>86</v>
      </c>
      <c r="C323" s="4">
        <v>87</v>
      </c>
      <c r="D323" s="4">
        <v>2.828E-2</v>
      </c>
      <c r="E323" s="4">
        <v>0.2074</v>
      </c>
      <c r="F323" s="4">
        <v>4.4499999999999998E-2</v>
      </c>
      <c r="G323" s="4">
        <v>0</v>
      </c>
      <c r="H323" s="4">
        <v>0</v>
      </c>
      <c r="I323" s="4">
        <v>0</v>
      </c>
      <c r="J323" s="4">
        <v>1</v>
      </c>
      <c r="K323" s="4">
        <v>0</v>
      </c>
      <c r="L323" s="4">
        <v>1</v>
      </c>
      <c r="M323" s="4">
        <v>-360</v>
      </c>
      <c r="N323" s="4" t="s">
        <v>83</v>
      </c>
    </row>
    <row r="324" spans="2:14" x14ac:dyDescent="0.55000000000000004">
      <c r="B324" s="4">
        <v>85</v>
      </c>
      <c r="C324" s="4">
        <v>88</v>
      </c>
      <c r="D324" s="4">
        <v>0.02</v>
      </c>
      <c r="E324" s="4">
        <v>0.10199999999999999</v>
      </c>
      <c r="F324" s="4">
        <v>2.76E-2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1</v>
      </c>
      <c r="M324" s="4">
        <v>-360</v>
      </c>
      <c r="N324" s="4" t="s">
        <v>83</v>
      </c>
    </row>
    <row r="325" spans="2:14" x14ac:dyDescent="0.55000000000000004">
      <c r="B325" s="4">
        <v>85</v>
      </c>
      <c r="C325" s="4">
        <v>89</v>
      </c>
      <c r="D325" s="4">
        <v>2.3900000000000001E-2</v>
      </c>
      <c r="E325" s="4">
        <v>0.17299999999999999</v>
      </c>
      <c r="F325" s="4">
        <v>4.7E-2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1</v>
      </c>
      <c r="M325" s="4">
        <v>-360</v>
      </c>
      <c r="N325" s="4" t="s">
        <v>83</v>
      </c>
    </row>
    <row r="326" spans="2:14" x14ac:dyDescent="0.55000000000000004">
      <c r="B326" s="4">
        <v>88</v>
      </c>
      <c r="C326" s="4">
        <v>89</v>
      </c>
      <c r="D326" s="4">
        <v>1.3899999999999999E-2</v>
      </c>
      <c r="E326" s="4">
        <v>7.1199999999999999E-2</v>
      </c>
      <c r="F326" s="4">
        <v>1.934E-2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1</v>
      </c>
      <c r="M326" s="4">
        <v>-360</v>
      </c>
      <c r="N326" s="4" t="s">
        <v>83</v>
      </c>
    </row>
    <row r="327" spans="2:14" x14ac:dyDescent="0.55000000000000004">
      <c r="B327" s="4">
        <v>89</v>
      </c>
      <c r="C327" s="4">
        <v>90</v>
      </c>
      <c r="D327" s="4">
        <v>5.1799999999999999E-2</v>
      </c>
      <c r="E327" s="4">
        <v>0.188</v>
      </c>
      <c r="F327" s="4">
        <v>5.28E-2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1</v>
      </c>
      <c r="M327" s="4">
        <v>-360</v>
      </c>
      <c r="N327" s="4" t="s">
        <v>83</v>
      </c>
    </row>
    <row r="328" spans="2:14" x14ac:dyDescent="0.55000000000000004">
      <c r="B328" s="4">
        <v>89</v>
      </c>
      <c r="C328" s="4">
        <v>90</v>
      </c>
      <c r="D328" s="4">
        <v>2.3800000000000002E-2</v>
      </c>
      <c r="E328" s="4">
        <v>9.9699999999999997E-2</v>
      </c>
      <c r="F328" s="4">
        <v>0.106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1</v>
      </c>
      <c r="M328" s="4">
        <v>-360</v>
      </c>
      <c r="N328" s="4" t="s">
        <v>83</v>
      </c>
    </row>
    <row r="329" spans="2:14" x14ac:dyDescent="0.55000000000000004">
      <c r="B329" s="4">
        <v>90</v>
      </c>
      <c r="C329" s="4">
        <v>91</v>
      </c>
      <c r="D329" s="4">
        <v>2.5399999999999999E-2</v>
      </c>
      <c r="E329" s="4">
        <v>8.3599999999999994E-2</v>
      </c>
      <c r="F329" s="4">
        <v>2.1399999999999999E-2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1</v>
      </c>
      <c r="M329" s="4">
        <v>-360</v>
      </c>
      <c r="N329" s="4" t="s">
        <v>83</v>
      </c>
    </row>
    <row r="330" spans="2:14" x14ac:dyDescent="0.55000000000000004">
      <c r="B330" s="4">
        <v>89</v>
      </c>
      <c r="C330" s="4">
        <v>92</v>
      </c>
      <c r="D330" s="4">
        <v>9.9000000000000008E-3</v>
      </c>
      <c r="E330" s="4">
        <v>5.0500000000000003E-2</v>
      </c>
      <c r="F330" s="4">
        <v>5.4800000000000001E-2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1</v>
      </c>
      <c r="M330" s="4">
        <v>-360</v>
      </c>
      <c r="N330" s="4" t="s">
        <v>83</v>
      </c>
    </row>
    <row r="331" spans="2:14" x14ac:dyDescent="0.55000000000000004">
      <c r="B331" s="4">
        <v>89</v>
      </c>
      <c r="C331" s="4">
        <v>92</v>
      </c>
      <c r="D331" s="4">
        <v>3.9300000000000002E-2</v>
      </c>
      <c r="E331" s="4">
        <v>0.15809999999999999</v>
      </c>
      <c r="F331" s="4">
        <v>4.1399999999999999E-2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1</v>
      </c>
      <c r="M331" s="4">
        <v>-360</v>
      </c>
      <c r="N331" s="4" t="s">
        <v>83</v>
      </c>
    </row>
    <row r="332" spans="2:14" x14ac:dyDescent="0.55000000000000004">
      <c r="B332" s="4">
        <v>91</v>
      </c>
      <c r="C332" s="4">
        <v>92</v>
      </c>
      <c r="D332" s="4">
        <v>3.8699999999999998E-2</v>
      </c>
      <c r="E332" s="4">
        <v>0.12720000000000001</v>
      </c>
      <c r="F332" s="4">
        <v>3.2680000000000001E-2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1</v>
      </c>
      <c r="M332" s="4">
        <v>-360</v>
      </c>
      <c r="N332" s="4" t="s">
        <v>83</v>
      </c>
    </row>
    <row r="333" spans="2:14" x14ac:dyDescent="0.55000000000000004">
      <c r="B333" s="4">
        <v>92</v>
      </c>
      <c r="C333" s="4">
        <v>93</v>
      </c>
      <c r="D333" s="4">
        <v>2.58E-2</v>
      </c>
      <c r="E333" s="4">
        <v>8.48E-2</v>
      </c>
      <c r="F333" s="4">
        <v>2.18E-2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1</v>
      </c>
      <c r="M333" s="4">
        <v>-360</v>
      </c>
      <c r="N333" s="4" t="s">
        <v>83</v>
      </c>
    </row>
    <row r="334" spans="2:14" x14ac:dyDescent="0.55000000000000004">
      <c r="B334" s="4">
        <v>92</v>
      </c>
      <c r="C334" s="4">
        <v>94</v>
      </c>
      <c r="D334" s="4">
        <v>4.8099999999999997E-2</v>
      </c>
      <c r="E334" s="4">
        <v>0.158</v>
      </c>
      <c r="F334" s="4">
        <v>4.0599999999999997E-2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1</v>
      </c>
      <c r="M334" s="4">
        <v>-360</v>
      </c>
      <c r="N334" s="4" t="s">
        <v>83</v>
      </c>
    </row>
    <row r="335" spans="2:14" x14ac:dyDescent="0.55000000000000004">
      <c r="B335" s="4">
        <v>93</v>
      </c>
      <c r="C335" s="4">
        <v>94</v>
      </c>
      <c r="D335" s="4">
        <v>2.23E-2</v>
      </c>
      <c r="E335" s="4">
        <v>7.3200000000000001E-2</v>
      </c>
      <c r="F335" s="4">
        <v>1.8759999999999999E-2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1</v>
      </c>
      <c r="M335" s="4">
        <v>-360</v>
      </c>
      <c r="N335" s="4" t="s">
        <v>83</v>
      </c>
    </row>
    <row r="336" spans="2:14" x14ac:dyDescent="0.55000000000000004">
      <c r="B336" s="4">
        <v>94</v>
      </c>
      <c r="C336" s="4">
        <v>95</v>
      </c>
      <c r="D336" s="4">
        <v>1.32E-2</v>
      </c>
      <c r="E336" s="4">
        <v>4.3400000000000001E-2</v>
      </c>
      <c r="F336" s="4">
        <v>1.11E-2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1</v>
      </c>
      <c r="M336" s="4">
        <v>-360</v>
      </c>
      <c r="N336" s="4" t="s">
        <v>83</v>
      </c>
    </row>
    <row r="337" spans="2:14" x14ac:dyDescent="0.55000000000000004">
      <c r="B337" s="4">
        <v>80</v>
      </c>
      <c r="C337" s="4">
        <v>96</v>
      </c>
      <c r="D337" s="4">
        <v>3.56E-2</v>
      </c>
      <c r="E337" s="4">
        <v>0.182</v>
      </c>
      <c r="F337" s="4">
        <v>4.9399999999999999E-2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1</v>
      </c>
      <c r="M337" s="4">
        <v>-360</v>
      </c>
      <c r="N337" s="4" t="s">
        <v>83</v>
      </c>
    </row>
    <row r="338" spans="2:14" x14ac:dyDescent="0.55000000000000004">
      <c r="B338" s="4">
        <v>82</v>
      </c>
      <c r="C338" s="4">
        <v>96</v>
      </c>
      <c r="D338" s="4">
        <v>1.6199999999999999E-2</v>
      </c>
      <c r="E338" s="4">
        <v>5.2999999999999999E-2</v>
      </c>
      <c r="F338" s="4">
        <v>5.4399999999999997E-2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1</v>
      </c>
      <c r="M338" s="4">
        <v>-360</v>
      </c>
      <c r="N338" s="4" t="s">
        <v>83</v>
      </c>
    </row>
    <row r="339" spans="2:14" x14ac:dyDescent="0.55000000000000004">
      <c r="B339" s="4">
        <v>94</v>
      </c>
      <c r="C339" s="4">
        <v>96</v>
      </c>
      <c r="D339" s="4">
        <v>2.69E-2</v>
      </c>
      <c r="E339" s="4">
        <v>8.6900000000000005E-2</v>
      </c>
      <c r="F339" s="4">
        <v>2.3E-2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1</v>
      </c>
      <c r="M339" s="4">
        <v>-360</v>
      </c>
      <c r="N339" s="4" t="s">
        <v>83</v>
      </c>
    </row>
    <row r="340" spans="2:14" x14ac:dyDescent="0.55000000000000004">
      <c r="B340" s="4">
        <v>80</v>
      </c>
      <c r="C340" s="4">
        <v>97</v>
      </c>
      <c r="D340" s="4">
        <v>1.83E-2</v>
      </c>
      <c r="E340" s="4">
        <v>9.3399999999999997E-2</v>
      </c>
      <c r="F340" s="4">
        <v>2.5399999999999999E-2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1</v>
      </c>
      <c r="M340" s="4">
        <v>-360</v>
      </c>
      <c r="N340" s="4" t="s">
        <v>83</v>
      </c>
    </row>
    <row r="341" spans="2:14" x14ac:dyDescent="0.55000000000000004">
      <c r="B341" s="4">
        <v>80</v>
      </c>
      <c r="C341" s="4">
        <v>98</v>
      </c>
      <c r="D341" s="4">
        <v>2.3800000000000002E-2</v>
      </c>
      <c r="E341" s="4">
        <v>0.108</v>
      </c>
      <c r="F341" s="4">
        <v>2.86E-2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1</v>
      </c>
      <c r="M341" s="4">
        <v>-360</v>
      </c>
      <c r="N341" s="4" t="s">
        <v>83</v>
      </c>
    </row>
    <row r="342" spans="2:14" x14ac:dyDescent="0.55000000000000004">
      <c r="B342" s="4">
        <v>80</v>
      </c>
      <c r="C342" s="4">
        <v>99</v>
      </c>
      <c r="D342" s="4">
        <v>4.5400000000000003E-2</v>
      </c>
      <c r="E342" s="4">
        <v>0.20599999999999999</v>
      </c>
      <c r="F342" s="4">
        <v>5.4600000000000003E-2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1</v>
      </c>
      <c r="M342" s="4">
        <v>-360</v>
      </c>
      <c r="N342" s="4" t="s">
        <v>83</v>
      </c>
    </row>
    <row r="343" spans="2:14" x14ac:dyDescent="0.55000000000000004">
      <c r="B343" s="4">
        <v>92</v>
      </c>
      <c r="C343" s="4">
        <v>100</v>
      </c>
      <c r="D343" s="4">
        <v>6.4799999999999996E-2</v>
      </c>
      <c r="E343" s="4">
        <v>0.29499999999999998</v>
      </c>
      <c r="F343" s="4">
        <v>4.7199999999999999E-2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1</v>
      </c>
      <c r="M343" s="4">
        <v>-360</v>
      </c>
      <c r="N343" s="4" t="s">
        <v>83</v>
      </c>
    </row>
    <row r="344" spans="2:14" x14ac:dyDescent="0.55000000000000004">
      <c r="B344" s="4">
        <v>94</v>
      </c>
      <c r="C344" s="4">
        <v>100</v>
      </c>
      <c r="D344" s="4">
        <v>1.78E-2</v>
      </c>
      <c r="E344" s="4">
        <v>5.8000000000000003E-2</v>
      </c>
      <c r="F344" s="4">
        <v>6.0400000000000002E-2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1</v>
      </c>
      <c r="M344" s="4">
        <v>-360</v>
      </c>
      <c r="N344" s="4" t="s">
        <v>83</v>
      </c>
    </row>
    <row r="345" spans="2:14" x14ac:dyDescent="0.55000000000000004">
      <c r="B345" s="4">
        <v>95</v>
      </c>
      <c r="C345" s="4">
        <v>96</v>
      </c>
      <c r="D345" s="4">
        <v>1.7100000000000001E-2</v>
      </c>
      <c r="E345" s="4">
        <v>5.4699999999999999E-2</v>
      </c>
      <c r="F345" s="4">
        <v>1.474E-2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1</v>
      </c>
      <c r="M345" s="4">
        <v>-360</v>
      </c>
      <c r="N345" s="4" t="s">
        <v>83</v>
      </c>
    </row>
    <row r="346" spans="2:14" x14ac:dyDescent="0.55000000000000004">
      <c r="B346" s="4">
        <v>96</v>
      </c>
      <c r="C346" s="4">
        <v>97</v>
      </c>
      <c r="D346" s="4">
        <v>1.7299999999999999E-2</v>
      </c>
      <c r="E346" s="4">
        <v>8.8499999999999995E-2</v>
      </c>
      <c r="F346" s="4">
        <v>2.4E-2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1</v>
      </c>
      <c r="M346" s="4">
        <v>-360</v>
      </c>
      <c r="N346" s="4" t="s">
        <v>83</v>
      </c>
    </row>
    <row r="347" spans="2:14" x14ac:dyDescent="0.55000000000000004">
      <c r="B347" s="4">
        <v>98</v>
      </c>
      <c r="C347" s="4">
        <v>100</v>
      </c>
      <c r="D347" s="4">
        <v>3.9699999999999999E-2</v>
      </c>
      <c r="E347" s="4">
        <v>0.17899999999999999</v>
      </c>
      <c r="F347" s="4">
        <v>4.7600000000000003E-2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1</v>
      </c>
      <c r="M347" s="4">
        <v>-360</v>
      </c>
      <c r="N347" s="4" t="s">
        <v>83</v>
      </c>
    </row>
    <row r="348" spans="2:14" x14ac:dyDescent="0.55000000000000004">
      <c r="B348" s="4">
        <v>99</v>
      </c>
      <c r="C348" s="4">
        <v>100</v>
      </c>
      <c r="D348" s="4">
        <v>1.7999999999999999E-2</v>
      </c>
      <c r="E348" s="4">
        <v>8.1299999999999997E-2</v>
      </c>
      <c r="F348" s="4">
        <v>2.1600000000000001E-2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1</v>
      </c>
      <c r="M348" s="4">
        <v>-360</v>
      </c>
      <c r="N348" s="4" t="s">
        <v>83</v>
      </c>
    </row>
    <row r="349" spans="2:14" x14ac:dyDescent="0.55000000000000004">
      <c r="B349" s="4">
        <v>100</v>
      </c>
      <c r="C349" s="4">
        <v>101</v>
      </c>
      <c r="D349" s="4">
        <v>2.7699999999999999E-2</v>
      </c>
      <c r="E349" s="4">
        <v>0.12620000000000001</v>
      </c>
      <c r="F349" s="4">
        <v>3.2800000000000003E-2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1</v>
      </c>
      <c r="M349" s="4">
        <v>-360</v>
      </c>
      <c r="N349" s="4" t="s">
        <v>83</v>
      </c>
    </row>
    <row r="350" spans="2:14" x14ac:dyDescent="0.55000000000000004">
      <c r="B350" s="4">
        <v>92</v>
      </c>
      <c r="C350" s="4">
        <v>102</v>
      </c>
      <c r="D350" s="4">
        <v>1.23E-2</v>
      </c>
      <c r="E350" s="4">
        <v>5.5899999999999998E-2</v>
      </c>
      <c r="F350" s="4">
        <v>1.464E-2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1</v>
      </c>
      <c r="M350" s="4">
        <v>-360</v>
      </c>
      <c r="N350" s="4" t="s">
        <v>83</v>
      </c>
    </row>
    <row r="351" spans="2:14" x14ac:dyDescent="0.55000000000000004">
      <c r="B351" s="4">
        <v>101</v>
      </c>
      <c r="C351" s="4">
        <v>102</v>
      </c>
      <c r="D351" s="4">
        <v>2.46E-2</v>
      </c>
      <c r="E351" s="4">
        <v>0.112</v>
      </c>
      <c r="F351" s="4">
        <v>2.9399999999999999E-2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1</v>
      </c>
      <c r="M351" s="4">
        <v>-360</v>
      </c>
      <c r="N351" s="4" t="s">
        <v>83</v>
      </c>
    </row>
    <row r="352" spans="2:14" x14ac:dyDescent="0.55000000000000004">
      <c r="B352" s="4">
        <v>100</v>
      </c>
      <c r="C352" s="4">
        <v>103</v>
      </c>
      <c r="D352" s="4">
        <v>1.6E-2</v>
      </c>
      <c r="E352" s="4">
        <v>5.2499999999999998E-2</v>
      </c>
      <c r="F352" s="4">
        <v>5.3600000000000002E-2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1</v>
      </c>
      <c r="M352" s="4">
        <v>-360</v>
      </c>
      <c r="N352" s="4" t="s">
        <v>83</v>
      </c>
    </row>
    <row r="353" spans="2:14" x14ac:dyDescent="0.55000000000000004">
      <c r="B353" s="4">
        <v>100</v>
      </c>
      <c r="C353" s="4">
        <v>104</v>
      </c>
      <c r="D353" s="4">
        <v>4.5100000000000001E-2</v>
      </c>
      <c r="E353" s="4">
        <v>0.20399999999999999</v>
      </c>
      <c r="F353" s="4">
        <v>5.4100000000000002E-2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1</v>
      </c>
      <c r="M353" s="4">
        <v>-360</v>
      </c>
      <c r="N353" s="4" t="s">
        <v>83</v>
      </c>
    </row>
    <row r="354" spans="2:14" x14ac:dyDescent="0.55000000000000004">
      <c r="B354" s="4">
        <v>103</v>
      </c>
      <c r="C354" s="4">
        <v>104</v>
      </c>
      <c r="D354" s="4">
        <v>4.6600000000000003E-2</v>
      </c>
      <c r="E354" s="4">
        <v>0.15840000000000001</v>
      </c>
      <c r="F354" s="4">
        <v>4.07E-2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1</v>
      </c>
      <c r="M354" s="4">
        <v>-360</v>
      </c>
      <c r="N354" s="4" t="s">
        <v>83</v>
      </c>
    </row>
    <row r="355" spans="2:14" x14ac:dyDescent="0.55000000000000004">
      <c r="B355" s="4">
        <v>103</v>
      </c>
      <c r="C355" s="4">
        <v>105</v>
      </c>
      <c r="D355" s="4">
        <v>5.3499999999999999E-2</v>
      </c>
      <c r="E355" s="4">
        <v>0.16250000000000001</v>
      </c>
      <c r="F355" s="4">
        <v>4.0800000000000003E-2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1</v>
      </c>
      <c r="M355" s="4">
        <v>-360</v>
      </c>
      <c r="N355" s="4" t="s">
        <v>83</v>
      </c>
    </row>
    <row r="356" spans="2:14" x14ac:dyDescent="0.55000000000000004">
      <c r="B356" s="4">
        <v>100</v>
      </c>
      <c r="C356" s="4">
        <v>106</v>
      </c>
      <c r="D356" s="4">
        <v>6.0499999999999998E-2</v>
      </c>
      <c r="E356" s="4">
        <v>0.22900000000000001</v>
      </c>
      <c r="F356" s="4">
        <v>6.2E-2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1</v>
      </c>
      <c r="M356" s="4">
        <v>-360</v>
      </c>
      <c r="N356" s="4" t="s">
        <v>83</v>
      </c>
    </row>
    <row r="357" spans="2:14" x14ac:dyDescent="0.55000000000000004">
      <c r="B357" s="4">
        <v>104</v>
      </c>
      <c r="C357" s="4">
        <v>105</v>
      </c>
      <c r="D357" s="4">
        <v>9.9399999999999992E-3</v>
      </c>
      <c r="E357" s="4">
        <v>3.78E-2</v>
      </c>
      <c r="F357" s="4">
        <v>9.8600000000000007E-3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1</v>
      </c>
      <c r="M357" s="4">
        <v>-360</v>
      </c>
      <c r="N357" s="4" t="s">
        <v>83</v>
      </c>
    </row>
    <row r="358" spans="2:14" x14ac:dyDescent="0.55000000000000004">
      <c r="B358" s="4">
        <v>105</v>
      </c>
      <c r="C358" s="4">
        <v>106</v>
      </c>
      <c r="D358" s="4">
        <v>1.4E-2</v>
      </c>
      <c r="E358" s="4">
        <v>5.4699999999999999E-2</v>
      </c>
      <c r="F358" s="4">
        <v>1.434E-2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1</v>
      </c>
      <c r="M358" s="4">
        <v>-360</v>
      </c>
      <c r="N358" s="4" t="s">
        <v>83</v>
      </c>
    </row>
    <row r="359" spans="2:14" x14ac:dyDescent="0.55000000000000004">
      <c r="B359" s="4">
        <v>105</v>
      </c>
      <c r="C359" s="4">
        <v>107</v>
      </c>
      <c r="D359" s="4">
        <v>5.2999999999999999E-2</v>
      </c>
      <c r="E359" s="4">
        <v>0.183</v>
      </c>
      <c r="F359" s="4">
        <v>4.7199999999999999E-2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1</v>
      </c>
      <c r="M359" s="4">
        <v>-360</v>
      </c>
      <c r="N359" s="4" t="s">
        <v>83</v>
      </c>
    </row>
    <row r="360" spans="2:14" x14ac:dyDescent="0.55000000000000004">
      <c r="B360" s="4">
        <v>105</v>
      </c>
      <c r="C360" s="4">
        <v>108</v>
      </c>
      <c r="D360" s="4">
        <v>2.6100000000000002E-2</v>
      </c>
      <c r="E360" s="4">
        <v>7.0300000000000001E-2</v>
      </c>
      <c r="F360" s="4">
        <v>1.8440000000000002E-2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1</v>
      </c>
      <c r="M360" s="4">
        <v>-360</v>
      </c>
      <c r="N360" s="4" t="s">
        <v>83</v>
      </c>
    </row>
    <row r="361" spans="2:14" x14ac:dyDescent="0.55000000000000004">
      <c r="B361" s="4">
        <v>106</v>
      </c>
      <c r="C361" s="4">
        <v>107</v>
      </c>
      <c r="D361" s="4">
        <v>5.2999999999999999E-2</v>
      </c>
      <c r="E361" s="4">
        <v>0.183</v>
      </c>
      <c r="F361" s="4">
        <v>4.7199999999999999E-2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1</v>
      </c>
      <c r="M361" s="4">
        <v>-360</v>
      </c>
      <c r="N361" s="4" t="s">
        <v>83</v>
      </c>
    </row>
    <row r="362" spans="2:14" x14ac:dyDescent="0.55000000000000004">
      <c r="B362" s="4">
        <v>108</v>
      </c>
      <c r="C362" s="4">
        <v>109</v>
      </c>
      <c r="D362" s="4">
        <v>1.0500000000000001E-2</v>
      </c>
      <c r="E362" s="4">
        <v>2.8799999999999999E-2</v>
      </c>
      <c r="F362" s="4">
        <v>7.6E-3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1</v>
      </c>
      <c r="M362" s="4">
        <v>-360</v>
      </c>
      <c r="N362" s="4" t="s">
        <v>83</v>
      </c>
    </row>
    <row r="363" spans="2:14" x14ac:dyDescent="0.55000000000000004">
      <c r="B363" s="4">
        <v>103</v>
      </c>
      <c r="C363" s="4">
        <v>110</v>
      </c>
      <c r="D363" s="4">
        <v>3.9059999999999997E-2</v>
      </c>
      <c r="E363" s="4">
        <v>0.18129999999999999</v>
      </c>
      <c r="F363" s="4">
        <v>4.6100000000000002E-2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1</v>
      </c>
      <c r="M363" s="4">
        <v>-360</v>
      </c>
      <c r="N363" s="4" t="s">
        <v>83</v>
      </c>
    </row>
    <row r="364" spans="2:14" x14ac:dyDescent="0.55000000000000004">
      <c r="B364" s="4">
        <v>109</v>
      </c>
      <c r="C364" s="4">
        <v>110</v>
      </c>
      <c r="D364" s="4">
        <v>2.7799999999999998E-2</v>
      </c>
      <c r="E364" s="4">
        <v>7.6200000000000004E-2</v>
      </c>
      <c r="F364" s="4">
        <v>2.0199999999999999E-2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1</v>
      </c>
      <c r="M364" s="4">
        <v>-360</v>
      </c>
      <c r="N364" s="4" t="s">
        <v>83</v>
      </c>
    </row>
    <row r="365" spans="2:14" x14ac:dyDescent="0.55000000000000004">
      <c r="B365" s="4">
        <v>110</v>
      </c>
      <c r="C365" s="4">
        <v>111</v>
      </c>
      <c r="D365" s="4">
        <v>2.1999999999999999E-2</v>
      </c>
      <c r="E365" s="4">
        <v>7.5499999999999998E-2</v>
      </c>
      <c r="F365" s="4">
        <v>0.02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1</v>
      </c>
      <c r="M365" s="4">
        <v>-360</v>
      </c>
      <c r="N365" s="4" t="s">
        <v>83</v>
      </c>
    </row>
    <row r="366" spans="2:14" x14ac:dyDescent="0.55000000000000004">
      <c r="B366" s="4">
        <v>110</v>
      </c>
      <c r="C366" s="4">
        <v>112</v>
      </c>
      <c r="D366" s="4">
        <v>2.47E-2</v>
      </c>
      <c r="E366" s="4">
        <v>6.4000000000000001E-2</v>
      </c>
      <c r="F366" s="4">
        <v>6.2E-2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1</v>
      </c>
      <c r="M366" s="4">
        <v>-360</v>
      </c>
      <c r="N366" s="4" t="s">
        <v>83</v>
      </c>
    </row>
    <row r="367" spans="2:14" x14ac:dyDescent="0.55000000000000004">
      <c r="B367" s="4">
        <v>17</v>
      </c>
      <c r="C367" s="4">
        <v>113</v>
      </c>
      <c r="D367" s="4">
        <v>9.1299999999999992E-3</v>
      </c>
      <c r="E367" s="4">
        <v>3.0099999999999998E-2</v>
      </c>
      <c r="F367" s="4">
        <v>7.6800000000000002E-3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1</v>
      </c>
      <c r="M367" s="4">
        <v>-360</v>
      </c>
      <c r="N367" s="4" t="s">
        <v>83</v>
      </c>
    </row>
    <row r="368" spans="2:14" x14ac:dyDescent="0.55000000000000004">
      <c r="B368" s="4">
        <v>32</v>
      </c>
      <c r="C368" s="4">
        <v>113</v>
      </c>
      <c r="D368" s="4">
        <v>6.1499999999999999E-2</v>
      </c>
      <c r="E368" s="4">
        <v>0.20300000000000001</v>
      </c>
      <c r="F368" s="4">
        <v>5.1799999999999999E-2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1</v>
      </c>
      <c r="M368" s="4">
        <v>-360</v>
      </c>
      <c r="N368" s="4" t="s">
        <v>83</v>
      </c>
    </row>
    <row r="369" spans="1:14" x14ac:dyDescent="0.55000000000000004">
      <c r="B369" s="4">
        <v>32</v>
      </c>
      <c r="C369" s="4">
        <v>114</v>
      </c>
      <c r="D369" s="4">
        <v>1.35E-2</v>
      </c>
      <c r="E369" s="4">
        <v>6.1199999999999997E-2</v>
      </c>
      <c r="F369" s="4">
        <v>1.6279999999999999E-2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1</v>
      </c>
      <c r="M369" s="4">
        <v>-360</v>
      </c>
      <c r="N369" s="4" t="s">
        <v>83</v>
      </c>
    </row>
    <row r="370" spans="1:14" x14ac:dyDescent="0.55000000000000004">
      <c r="B370" s="4">
        <v>27</v>
      </c>
      <c r="C370" s="4">
        <v>115</v>
      </c>
      <c r="D370" s="4">
        <v>1.6400000000000001E-2</v>
      </c>
      <c r="E370" s="4">
        <v>7.4099999999999999E-2</v>
      </c>
      <c r="F370" s="4">
        <v>1.9720000000000001E-2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1</v>
      </c>
      <c r="M370" s="4">
        <v>-360</v>
      </c>
      <c r="N370" s="4" t="s">
        <v>83</v>
      </c>
    </row>
    <row r="371" spans="1:14" x14ac:dyDescent="0.55000000000000004">
      <c r="B371" s="4">
        <v>114</v>
      </c>
      <c r="C371" s="4">
        <v>115</v>
      </c>
      <c r="D371" s="4">
        <v>2.3E-3</v>
      </c>
      <c r="E371" s="4">
        <v>1.04E-2</v>
      </c>
      <c r="F371" s="4">
        <v>2.7599999999999999E-3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1</v>
      </c>
      <c r="M371" s="4">
        <v>-360</v>
      </c>
      <c r="N371" s="4" t="s">
        <v>83</v>
      </c>
    </row>
    <row r="372" spans="1:14" x14ac:dyDescent="0.55000000000000004">
      <c r="B372" s="4">
        <v>68</v>
      </c>
      <c r="C372" s="4">
        <v>116</v>
      </c>
      <c r="D372" s="4">
        <v>3.4000000000000002E-4</v>
      </c>
      <c r="E372" s="4">
        <v>4.0499999999999998E-3</v>
      </c>
      <c r="F372" s="4">
        <v>0.16400000000000001</v>
      </c>
      <c r="G372" s="4">
        <v>0</v>
      </c>
      <c r="H372" s="4">
        <v>0</v>
      </c>
      <c r="I372" s="4">
        <v>0</v>
      </c>
      <c r="J372" s="4">
        <v>1</v>
      </c>
      <c r="K372" s="4">
        <v>0</v>
      </c>
      <c r="L372" s="4">
        <v>1</v>
      </c>
      <c r="M372" s="4">
        <v>-360</v>
      </c>
      <c r="N372" s="4" t="s">
        <v>83</v>
      </c>
    </row>
    <row r="373" spans="1:14" x14ac:dyDescent="0.55000000000000004">
      <c r="B373" s="4">
        <v>12</v>
      </c>
      <c r="C373" s="4">
        <v>117</v>
      </c>
      <c r="D373" s="4">
        <v>3.2899999999999999E-2</v>
      </c>
      <c r="E373" s="4">
        <v>0.14000000000000001</v>
      </c>
      <c r="F373" s="4">
        <v>3.5799999999999998E-2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1</v>
      </c>
      <c r="M373" s="4">
        <v>-360</v>
      </c>
      <c r="N373" s="4" t="s">
        <v>83</v>
      </c>
    </row>
    <row r="374" spans="1:14" x14ac:dyDescent="0.55000000000000004">
      <c r="B374" s="4">
        <v>75</v>
      </c>
      <c r="C374" s="4">
        <v>118</v>
      </c>
      <c r="D374" s="4">
        <v>1.4500000000000001E-2</v>
      </c>
      <c r="E374" s="4">
        <v>4.8099999999999997E-2</v>
      </c>
      <c r="F374" s="4">
        <v>1.1979999999999999E-2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1</v>
      </c>
      <c r="M374" s="4">
        <v>-360</v>
      </c>
      <c r="N374" s="4" t="s">
        <v>83</v>
      </c>
    </row>
    <row r="375" spans="1:14" x14ac:dyDescent="0.55000000000000004">
      <c r="B375" s="4">
        <v>76</v>
      </c>
      <c r="C375" s="4">
        <v>118</v>
      </c>
      <c r="D375" s="4">
        <v>1.6400000000000001E-2</v>
      </c>
      <c r="E375" s="4">
        <v>5.4399999999999997E-2</v>
      </c>
      <c r="F375" s="4">
        <v>1.3559999999999999E-2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1</v>
      </c>
      <c r="M375" s="4">
        <v>-360</v>
      </c>
      <c r="N375" s="4" t="s">
        <v>83</v>
      </c>
    </row>
    <row r="376" spans="1:14" x14ac:dyDescent="0.55000000000000004">
      <c r="A376" s="4" t="s">
        <v>44</v>
      </c>
    </row>
    <row r="377" spans="1:14" x14ac:dyDescent="0.55000000000000004">
      <c r="A377" s="4"/>
    </row>
    <row r="378" spans="1:14" x14ac:dyDescent="0.55000000000000004">
      <c r="A378" s="4" t="s">
        <v>84</v>
      </c>
    </row>
    <row r="379" spans="1:14" x14ac:dyDescent="0.55000000000000004">
      <c r="A379" s="4" t="s">
        <v>85</v>
      </c>
    </row>
    <row r="380" spans="1:14" x14ac:dyDescent="0.55000000000000004">
      <c r="A380" s="4" t="s">
        <v>28</v>
      </c>
      <c r="B380" s="4">
        <v>1</v>
      </c>
      <c r="C380" s="4" t="s">
        <v>86</v>
      </c>
      <c r="D380" s="4" t="s">
        <v>87</v>
      </c>
      <c r="E380" s="4" t="s">
        <v>88</v>
      </c>
      <c r="F380" s="4" t="s">
        <v>89</v>
      </c>
      <c r="G380" s="4" t="s">
        <v>90</v>
      </c>
      <c r="H380" s="4" t="s">
        <v>91</v>
      </c>
      <c r="I380" s="4" t="s">
        <v>92</v>
      </c>
      <c r="J380" s="4" t="s">
        <v>93</v>
      </c>
    </row>
    <row r="381" spans="1:14" x14ac:dyDescent="0.55000000000000004">
      <c r="A381" s="4" t="s">
        <v>28</v>
      </c>
      <c r="B381" s="4">
        <v>2</v>
      </c>
      <c r="C381" s="4" t="s">
        <v>86</v>
      </c>
      <c r="D381" s="4" t="s">
        <v>87</v>
      </c>
      <c r="E381" s="4" t="s">
        <v>88</v>
      </c>
      <c r="F381" s="4" t="s">
        <v>94</v>
      </c>
      <c r="G381" s="4" t="s">
        <v>91</v>
      </c>
      <c r="H381" s="4" t="s">
        <v>95</v>
      </c>
    </row>
    <row r="382" spans="1:14" x14ac:dyDescent="0.55000000000000004">
      <c r="A382" s="4" t="s">
        <v>96</v>
      </c>
    </row>
    <row r="383" spans="1:14" x14ac:dyDescent="0.55000000000000004">
      <c r="B383" s="4">
        <v>2</v>
      </c>
      <c r="C383" s="4">
        <v>0</v>
      </c>
      <c r="D383" s="4">
        <v>0</v>
      </c>
      <c r="E383" s="4">
        <v>3</v>
      </c>
      <c r="F383" s="4">
        <v>0.01</v>
      </c>
      <c r="G383" s="4">
        <v>40</v>
      </c>
      <c r="H383" s="4" t="s">
        <v>68</v>
      </c>
    </row>
    <row r="384" spans="1:14" x14ac:dyDescent="0.55000000000000004">
      <c r="B384" s="4">
        <v>2</v>
      </c>
      <c r="C384" s="4">
        <v>0</v>
      </c>
      <c r="D384" s="4">
        <v>0</v>
      </c>
      <c r="E384" s="4">
        <v>3</v>
      </c>
      <c r="F384" s="4">
        <v>0.01</v>
      </c>
      <c r="G384" s="4">
        <v>40</v>
      </c>
      <c r="H384" s="4" t="s">
        <v>68</v>
      </c>
    </row>
    <row r="385" spans="2:8" x14ac:dyDescent="0.55000000000000004">
      <c r="B385" s="4">
        <v>2</v>
      </c>
      <c r="C385" s="4">
        <v>0</v>
      </c>
      <c r="D385" s="4">
        <v>0</v>
      </c>
      <c r="E385" s="4">
        <v>3</v>
      </c>
      <c r="F385" s="4">
        <v>0.01</v>
      </c>
      <c r="G385" s="4">
        <v>40</v>
      </c>
      <c r="H385" s="4" t="s">
        <v>68</v>
      </c>
    </row>
    <row r="386" spans="2:8" x14ac:dyDescent="0.55000000000000004">
      <c r="B386" s="4">
        <v>2</v>
      </c>
      <c r="C386" s="4">
        <v>0</v>
      </c>
      <c r="D386" s="4">
        <v>0</v>
      </c>
      <c r="E386" s="4">
        <v>3</v>
      </c>
      <c r="F386" s="4">
        <v>0.01</v>
      </c>
      <c r="G386" s="4">
        <v>40</v>
      </c>
      <c r="H386" s="4" t="s">
        <v>68</v>
      </c>
    </row>
    <row r="387" spans="2:8" x14ac:dyDescent="0.55000000000000004">
      <c r="B387" s="4">
        <v>2</v>
      </c>
      <c r="C387" s="4">
        <v>0</v>
      </c>
      <c r="D387" s="4">
        <v>0</v>
      </c>
      <c r="E387" s="4">
        <v>3</v>
      </c>
      <c r="F387" s="4">
        <v>2.2222222199999999E-2</v>
      </c>
      <c r="G387" s="4">
        <v>20</v>
      </c>
      <c r="H387" s="4" t="s">
        <v>68</v>
      </c>
    </row>
    <row r="388" spans="2:8" x14ac:dyDescent="0.55000000000000004">
      <c r="B388" s="4">
        <v>2</v>
      </c>
      <c r="C388" s="4">
        <v>0</v>
      </c>
      <c r="D388" s="4">
        <v>0</v>
      </c>
      <c r="E388" s="4">
        <v>3</v>
      </c>
      <c r="F388" s="4">
        <v>0.117647059</v>
      </c>
      <c r="G388" s="4">
        <v>20</v>
      </c>
      <c r="H388" s="4" t="s">
        <v>68</v>
      </c>
    </row>
    <row r="389" spans="2:8" x14ac:dyDescent="0.55000000000000004">
      <c r="B389" s="4">
        <v>2</v>
      </c>
      <c r="C389" s="4">
        <v>0</v>
      </c>
      <c r="D389" s="4">
        <v>0</v>
      </c>
      <c r="E389" s="4">
        <v>3</v>
      </c>
      <c r="F389" s="4">
        <v>0.01</v>
      </c>
      <c r="G389" s="4">
        <v>40</v>
      </c>
      <c r="H389" s="4" t="s">
        <v>68</v>
      </c>
    </row>
    <row r="390" spans="2:8" x14ac:dyDescent="0.55000000000000004">
      <c r="B390" s="4">
        <v>2</v>
      </c>
      <c r="C390" s="4">
        <v>0</v>
      </c>
      <c r="D390" s="4">
        <v>0</v>
      </c>
      <c r="E390" s="4">
        <v>3</v>
      </c>
      <c r="F390" s="4">
        <v>0.01</v>
      </c>
      <c r="G390" s="4">
        <v>40</v>
      </c>
      <c r="H390" s="4" t="s">
        <v>68</v>
      </c>
    </row>
    <row r="391" spans="2:8" x14ac:dyDescent="0.55000000000000004">
      <c r="B391" s="4">
        <v>2</v>
      </c>
      <c r="C391" s="4">
        <v>0</v>
      </c>
      <c r="D391" s="4">
        <v>0</v>
      </c>
      <c r="E391" s="4">
        <v>3</v>
      </c>
      <c r="F391" s="4">
        <v>0.01</v>
      </c>
      <c r="G391" s="4">
        <v>40</v>
      </c>
      <c r="H391" s="4" t="s">
        <v>68</v>
      </c>
    </row>
    <row r="392" spans="2:8" x14ac:dyDescent="0.55000000000000004">
      <c r="B392" s="4">
        <v>2</v>
      </c>
      <c r="C392" s="4">
        <v>0</v>
      </c>
      <c r="D392" s="4">
        <v>0</v>
      </c>
      <c r="E392" s="4">
        <v>3</v>
      </c>
      <c r="F392" s="4">
        <v>0.01</v>
      </c>
      <c r="G392" s="4">
        <v>40</v>
      </c>
      <c r="H392" s="4" t="s">
        <v>68</v>
      </c>
    </row>
    <row r="393" spans="2:8" x14ac:dyDescent="0.55000000000000004">
      <c r="B393" s="4">
        <v>2</v>
      </c>
      <c r="C393" s="4">
        <v>0</v>
      </c>
      <c r="D393" s="4">
        <v>0</v>
      </c>
      <c r="E393" s="4">
        <v>3</v>
      </c>
      <c r="F393" s="4">
        <v>4.5454545499999999E-2</v>
      </c>
      <c r="G393" s="4">
        <v>20</v>
      </c>
      <c r="H393" s="4" t="s">
        <v>68</v>
      </c>
    </row>
    <row r="394" spans="2:8" x14ac:dyDescent="0.55000000000000004">
      <c r="B394" s="4">
        <v>2</v>
      </c>
      <c r="C394" s="4">
        <v>0</v>
      </c>
      <c r="D394" s="4">
        <v>0</v>
      </c>
      <c r="E394" s="4">
        <v>3</v>
      </c>
      <c r="F394" s="4">
        <v>3.1847133800000003E-2</v>
      </c>
      <c r="G394" s="4">
        <v>20</v>
      </c>
      <c r="H394" s="4" t="s">
        <v>68</v>
      </c>
    </row>
    <row r="395" spans="2:8" x14ac:dyDescent="0.55000000000000004">
      <c r="B395" s="4">
        <v>2</v>
      </c>
      <c r="C395" s="4">
        <v>0</v>
      </c>
      <c r="D395" s="4">
        <v>0</v>
      </c>
      <c r="E395" s="4">
        <v>3</v>
      </c>
      <c r="F395" s="4">
        <v>0.01</v>
      </c>
      <c r="G395" s="4">
        <v>40</v>
      </c>
      <c r="H395" s="4" t="s">
        <v>68</v>
      </c>
    </row>
    <row r="396" spans="2:8" x14ac:dyDescent="0.55000000000000004">
      <c r="B396" s="4">
        <v>2</v>
      </c>
      <c r="C396" s="4">
        <v>0</v>
      </c>
      <c r="D396" s="4">
        <v>0</v>
      </c>
      <c r="E396" s="4">
        <v>3</v>
      </c>
      <c r="F396" s="4">
        <v>1.4285714300000001</v>
      </c>
      <c r="G396" s="4">
        <v>20</v>
      </c>
      <c r="H396" s="4" t="s">
        <v>68</v>
      </c>
    </row>
    <row r="397" spans="2:8" x14ac:dyDescent="0.55000000000000004">
      <c r="B397" s="4">
        <v>2</v>
      </c>
      <c r="C397" s="4">
        <v>0</v>
      </c>
      <c r="D397" s="4">
        <v>0</v>
      </c>
      <c r="E397" s="4">
        <v>3</v>
      </c>
      <c r="F397" s="4">
        <v>0.01</v>
      </c>
      <c r="G397" s="4">
        <v>40</v>
      </c>
      <c r="H397" s="4" t="s">
        <v>68</v>
      </c>
    </row>
    <row r="398" spans="2:8" x14ac:dyDescent="0.55000000000000004">
      <c r="B398" s="4">
        <v>2</v>
      </c>
      <c r="C398" s="4">
        <v>0</v>
      </c>
      <c r="D398" s="4">
        <v>0</v>
      </c>
      <c r="E398" s="4">
        <v>3</v>
      </c>
      <c r="F398" s="4">
        <v>0.01</v>
      </c>
      <c r="G398" s="4">
        <v>40</v>
      </c>
      <c r="H398" s="4" t="s">
        <v>68</v>
      </c>
    </row>
    <row r="399" spans="2:8" x14ac:dyDescent="0.55000000000000004">
      <c r="B399" s="4">
        <v>2</v>
      </c>
      <c r="C399" s="4">
        <v>0</v>
      </c>
      <c r="D399" s="4">
        <v>0</v>
      </c>
      <c r="E399" s="4">
        <v>3</v>
      </c>
      <c r="F399" s="4">
        <v>0.01</v>
      </c>
      <c r="G399" s="4">
        <v>40</v>
      </c>
      <c r="H399" s="4" t="s">
        <v>68</v>
      </c>
    </row>
    <row r="400" spans="2:8" x14ac:dyDescent="0.55000000000000004">
      <c r="B400" s="4">
        <v>2</v>
      </c>
      <c r="C400" s="4">
        <v>0</v>
      </c>
      <c r="D400" s="4">
        <v>0</v>
      </c>
      <c r="E400" s="4">
        <v>3</v>
      </c>
      <c r="F400" s="4">
        <v>0.01</v>
      </c>
      <c r="G400" s="4">
        <v>40</v>
      </c>
      <c r="H400" s="4" t="s">
        <v>68</v>
      </c>
    </row>
    <row r="401" spans="2:8" x14ac:dyDescent="0.55000000000000004">
      <c r="B401" s="4">
        <v>2</v>
      </c>
      <c r="C401" s="4">
        <v>0</v>
      </c>
      <c r="D401" s="4">
        <v>0</v>
      </c>
      <c r="E401" s="4">
        <v>3</v>
      </c>
      <c r="F401" s="4">
        <v>0.01</v>
      </c>
      <c r="G401" s="4">
        <v>40</v>
      </c>
      <c r="H401" s="4" t="s">
        <v>68</v>
      </c>
    </row>
    <row r="402" spans="2:8" x14ac:dyDescent="0.55000000000000004">
      <c r="B402" s="4">
        <v>2</v>
      </c>
      <c r="C402" s="4">
        <v>0</v>
      </c>
      <c r="D402" s="4">
        <v>0</v>
      </c>
      <c r="E402" s="4">
        <v>3</v>
      </c>
      <c r="F402" s="4">
        <v>0.52631578899999998</v>
      </c>
      <c r="G402" s="4">
        <v>20</v>
      </c>
      <c r="H402" s="4" t="s">
        <v>68</v>
      </c>
    </row>
    <row r="403" spans="2:8" x14ac:dyDescent="0.55000000000000004">
      <c r="B403" s="4">
        <v>2</v>
      </c>
      <c r="C403" s="4">
        <v>0</v>
      </c>
      <c r="D403" s="4">
        <v>0</v>
      </c>
      <c r="E403" s="4">
        <v>3</v>
      </c>
      <c r="F403" s="4">
        <v>4.9019607799999997E-2</v>
      </c>
      <c r="G403" s="4">
        <v>20</v>
      </c>
      <c r="H403" s="4" t="s">
        <v>68</v>
      </c>
    </row>
    <row r="404" spans="2:8" x14ac:dyDescent="0.55000000000000004">
      <c r="B404" s="4">
        <v>2</v>
      </c>
      <c r="C404" s="4">
        <v>0</v>
      </c>
      <c r="D404" s="4">
        <v>0</v>
      </c>
      <c r="E404" s="4">
        <v>3</v>
      </c>
      <c r="F404" s="4">
        <v>0.20833333300000001</v>
      </c>
      <c r="G404" s="4">
        <v>20</v>
      </c>
      <c r="H404" s="4" t="s">
        <v>68</v>
      </c>
    </row>
    <row r="405" spans="2:8" x14ac:dyDescent="0.55000000000000004">
      <c r="B405" s="4">
        <v>2</v>
      </c>
      <c r="C405" s="4">
        <v>0</v>
      </c>
      <c r="D405" s="4">
        <v>0</v>
      </c>
      <c r="E405" s="4">
        <v>3</v>
      </c>
      <c r="F405" s="4">
        <v>0.01</v>
      </c>
      <c r="G405" s="4">
        <v>40</v>
      </c>
      <c r="H405" s="4" t="s">
        <v>68</v>
      </c>
    </row>
    <row r="406" spans="2:8" x14ac:dyDescent="0.55000000000000004">
      <c r="B406" s="4">
        <v>2</v>
      </c>
      <c r="C406" s="4">
        <v>0</v>
      </c>
      <c r="D406" s="4">
        <v>0</v>
      </c>
      <c r="E406" s="4">
        <v>3</v>
      </c>
      <c r="F406" s="4">
        <v>0.01</v>
      </c>
      <c r="G406" s="4">
        <v>40</v>
      </c>
      <c r="H406" s="4" t="s">
        <v>68</v>
      </c>
    </row>
    <row r="407" spans="2:8" x14ac:dyDescent="0.55000000000000004">
      <c r="B407" s="4">
        <v>2</v>
      </c>
      <c r="C407" s="4">
        <v>0</v>
      </c>
      <c r="D407" s="4">
        <v>0</v>
      </c>
      <c r="E407" s="4">
        <v>3</v>
      </c>
      <c r="F407" s="4">
        <v>6.4516129000000005E-2</v>
      </c>
      <c r="G407" s="4">
        <v>20</v>
      </c>
      <c r="H407" s="4" t="s">
        <v>68</v>
      </c>
    </row>
    <row r="408" spans="2:8" x14ac:dyDescent="0.55000000000000004">
      <c r="B408" s="4">
        <v>2</v>
      </c>
      <c r="C408" s="4">
        <v>0</v>
      </c>
      <c r="D408" s="4">
        <v>0</v>
      </c>
      <c r="E408" s="4">
        <v>3</v>
      </c>
      <c r="F408" s="4">
        <v>6.25E-2</v>
      </c>
      <c r="G408" s="4">
        <v>20</v>
      </c>
      <c r="H408" s="4" t="s">
        <v>68</v>
      </c>
    </row>
    <row r="409" spans="2:8" x14ac:dyDescent="0.55000000000000004">
      <c r="B409" s="4">
        <v>2</v>
      </c>
      <c r="C409" s="4">
        <v>0</v>
      </c>
      <c r="D409" s="4">
        <v>0</v>
      </c>
      <c r="E409" s="4">
        <v>3</v>
      </c>
      <c r="F409" s="4">
        <v>0.01</v>
      </c>
      <c r="G409" s="4">
        <v>40</v>
      </c>
      <c r="H409" s="4" t="s">
        <v>68</v>
      </c>
    </row>
    <row r="410" spans="2:8" x14ac:dyDescent="0.55000000000000004">
      <c r="B410" s="4">
        <v>2</v>
      </c>
      <c r="C410" s="4">
        <v>0</v>
      </c>
      <c r="D410" s="4">
        <v>0</v>
      </c>
      <c r="E410" s="4">
        <v>3</v>
      </c>
      <c r="F410" s="4">
        <v>2.5575447599999999E-2</v>
      </c>
      <c r="G410" s="4">
        <v>20</v>
      </c>
      <c r="H410" s="4" t="s">
        <v>68</v>
      </c>
    </row>
    <row r="411" spans="2:8" x14ac:dyDescent="0.55000000000000004">
      <c r="B411" s="4">
        <v>2</v>
      </c>
      <c r="C411" s="4">
        <v>0</v>
      </c>
      <c r="D411" s="4">
        <v>0</v>
      </c>
      <c r="E411" s="4">
        <v>3</v>
      </c>
      <c r="F411" s="4">
        <v>2.5510204099999999E-2</v>
      </c>
      <c r="G411" s="4">
        <v>20</v>
      </c>
      <c r="H411" s="4" t="s">
        <v>68</v>
      </c>
    </row>
    <row r="412" spans="2:8" x14ac:dyDescent="0.55000000000000004">
      <c r="B412" s="4">
        <v>2</v>
      </c>
      <c r="C412" s="4">
        <v>0</v>
      </c>
      <c r="D412" s="4">
        <v>0</v>
      </c>
      <c r="E412" s="4">
        <v>3</v>
      </c>
      <c r="F412" s="4">
        <v>1.9364833500000001E-2</v>
      </c>
      <c r="G412" s="4">
        <v>20</v>
      </c>
      <c r="H412" s="4" t="s">
        <v>68</v>
      </c>
    </row>
    <row r="413" spans="2:8" x14ac:dyDescent="0.55000000000000004">
      <c r="B413" s="4">
        <v>2</v>
      </c>
      <c r="C413" s="4">
        <v>0</v>
      </c>
      <c r="D413" s="4">
        <v>0</v>
      </c>
      <c r="E413" s="4">
        <v>3</v>
      </c>
      <c r="F413" s="4">
        <v>0.01</v>
      </c>
      <c r="G413" s="4">
        <v>40</v>
      </c>
      <c r="H413" s="4" t="s">
        <v>68</v>
      </c>
    </row>
    <row r="414" spans="2:8" x14ac:dyDescent="0.55000000000000004">
      <c r="B414" s="4">
        <v>2</v>
      </c>
      <c r="C414" s="4">
        <v>0</v>
      </c>
      <c r="D414" s="4">
        <v>0</v>
      </c>
      <c r="E414" s="4">
        <v>3</v>
      </c>
      <c r="F414" s="4">
        <v>0.01</v>
      </c>
      <c r="G414" s="4">
        <v>40</v>
      </c>
      <c r="H414" s="4" t="s">
        <v>68</v>
      </c>
    </row>
    <row r="415" spans="2:8" x14ac:dyDescent="0.55000000000000004">
      <c r="B415" s="4">
        <v>2</v>
      </c>
      <c r="C415" s="4">
        <v>0</v>
      </c>
      <c r="D415" s="4">
        <v>0</v>
      </c>
      <c r="E415" s="4">
        <v>3</v>
      </c>
      <c r="F415" s="4">
        <v>0.01</v>
      </c>
      <c r="G415" s="4">
        <v>40</v>
      </c>
      <c r="H415" s="4" t="s">
        <v>68</v>
      </c>
    </row>
    <row r="416" spans="2:8" x14ac:dyDescent="0.55000000000000004">
      <c r="B416" s="4">
        <v>2</v>
      </c>
      <c r="C416" s="4">
        <v>0</v>
      </c>
      <c r="D416" s="4">
        <v>0</v>
      </c>
      <c r="E416" s="4">
        <v>3</v>
      </c>
      <c r="F416" s="4">
        <v>0.01</v>
      </c>
      <c r="G416" s="4">
        <v>40</v>
      </c>
      <c r="H416" s="4" t="s">
        <v>68</v>
      </c>
    </row>
    <row r="417" spans="2:8" x14ac:dyDescent="0.55000000000000004">
      <c r="B417" s="4">
        <v>2</v>
      </c>
      <c r="C417" s="4">
        <v>0</v>
      </c>
      <c r="D417" s="4">
        <v>0</v>
      </c>
      <c r="E417" s="4">
        <v>3</v>
      </c>
      <c r="F417" s="4">
        <v>0.01</v>
      </c>
      <c r="G417" s="4">
        <v>40</v>
      </c>
      <c r="H417" s="4" t="s">
        <v>68</v>
      </c>
    </row>
    <row r="418" spans="2:8" x14ac:dyDescent="0.55000000000000004">
      <c r="B418" s="4">
        <v>2</v>
      </c>
      <c r="C418" s="4">
        <v>0</v>
      </c>
      <c r="D418" s="4">
        <v>0</v>
      </c>
      <c r="E418" s="4">
        <v>3</v>
      </c>
      <c r="F418" s="4">
        <v>0.01</v>
      </c>
      <c r="G418" s="4">
        <v>40</v>
      </c>
      <c r="H418" s="4" t="s">
        <v>68</v>
      </c>
    </row>
    <row r="419" spans="2:8" x14ac:dyDescent="0.55000000000000004">
      <c r="B419" s="4">
        <v>2</v>
      </c>
      <c r="C419" s="4">
        <v>0</v>
      </c>
      <c r="D419" s="4">
        <v>0</v>
      </c>
      <c r="E419" s="4">
        <v>3</v>
      </c>
      <c r="F419" s="4">
        <v>2.0964360599999999E-2</v>
      </c>
      <c r="G419" s="4">
        <v>20</v>
      </c>
      <c r="H419" s="4" t="s">
        <v>68</v>
      </c>
    </row>
    <row r="420" spans="2:8" x14ac:dyDescent="0.55000000000000004">
      <c r="B420" s="4">
        <v>2</v>
      </c>
      <c r="C420" s="4">
        <v>0</v>
      </c>
      <c r="D420" s="4">
        <v>0</v>
      </c>
      <c r="E420" s="4">
        <v>3</v>
      </c>
      <c r="F420" s="4">
        <v>0.01</v>
      </c>
      <c r="G420" s="4">
        <v>40</v>
      </c>
      <c r="H420" s="4" t="s">
        <v>68</v>
      </c>
    </row>
    <row r="421" spans="2:8" x14ac:dyDescent="0.55000000000000004">
      <c r="B421" s="4">
        <v>2</v>
      </c>
      <c r="C421" s="4">
        <v>0</v>
      </c>
      <c r="D421" s="4">
        <v>0</v>
      </c>
      <c r="E421" s="4">
        <v>3</v>
      </c>
      <c r="F421" s="4">
        <v>2.5</v>
      </c>
      <c r="G421" s="4">
        <v>20</v>
      </c>
      <c r="H421" s="4" t="s">
        <v>68</v>
      </c>
    </row>
    <row r="422" spans="2:8" x14ac:dyDescent="0.55000000000000004">
      <c r="B422" s="4">
        <v>2</v>
      </c>
      <c r="C422" s="4">
        <v>0</v>
      </c>
      <c r="D422" s="4">
        <v>0</v>
      </c>
      <c r="E422" s="4">
        <v>3</v>
      </c>
      <c r="F422" s="4">
        <v>1.6474464599999999E-2</v>
      </c>
      <c r="G422" s="4">
        <v>20</v>
      </c>
      <c r="H422" s="4" t="s">
        <v>68</v>
      </c>
    </row>
    <row r="423" spans="2:8" x14ac:dyDescent="0.55000000000000004">
      <c r="B423" s="4">
        <v>2</v>
      </c>
      <c r="C423" s="4">
        <v>0</v>
      </c>
      <c r="D423" s="4">
        <v>0</v>
      </c>
      <c r="E423" s="4">
        <v>3</v>
      </c>
      <c r="F423" s="4">
        <v>0.01</v>
      </c>
      <c r="G423" s="4">
        <v>40</v>
      </c>
      <c r="H423" s="4" t="s">
        <v>68</v>
      </c>
    </row>
    <row r="424" spans="2:8" x14ac:dyDescent="0.55000000000000004">
      <c r="B424" s="4">
        <v>2</v>
      </c>
      <c r="C424" s="4">
        <v>0</v>
      </c>
      <c r="D424" s="4">
        <v>0</v>
      </c>
      <c r="E424" s="4">
        <v>3</v>
      </c>
      <c r="F424" s="4">
        <v>0.01</v>
      </c>
      <c r="G424" s="4">
        <v>40</v>
      </c>
      <c r="H424" s="4" t="s">
        <v>68</v>
      </c>
    </row>
    <row r="425" spans="2:8" x14ac:dyDescent="0.55000000000000004">
      <c r="B425" s="4">
        <v>2</v>
      </c>
      <c r="C425" s="4">
        <v>0</v>
      </c>
      <c r="D425" s="4">
        <v>0</v>
      </c>
      <c r="E425" s="4">
        <v>3</v>
      </c>
      <c r="F425" s="4">
        <v>0.01</v>
      </c>
      <c r="G425" s="4">
        <v>40</v>
      </c>
      <c r="H425" s="4" t="s">
        <v>68</v>
      </c>
    </row>
    <row r="426" spans="2:8" x14ac:dyDescent="0.55000000000000004">
      <c r="B426" s="4">
        <v>2</v>
      </c>
      <c r="C426" s="4">
        <v>0</v>
      </c>
      <c r="D426" s="4">
        <v>0</v>
      </c>
      <c r="E426" s="4">
        <v>3</v>
      </c>
      <c r="F426" s="4">
        <v>0.01</v>
      </c>
      <c r="G426" s="4">
        <v>40</v>
      </c>
      <c r="H426" s="4" t="s">
        <v>68</v>
      </c>
    </row>
    <row r="427" spans="2:8" x14ac:dyDescent="0.55000000000000004">
      <c r="B427" s="4">
        <v>2</v>
      </c>
      <c r="C427" s="4">
        <v>0</v>
      </c>
      <c r="D427" s="4">
        <v>0</v>
      </c>
      <c r="E427" s="4">
        <v>3</v>
      </c>
      <c r="F427" s="4">
        <v>3.9682539699999998E-2</v>
      </c>
      <c r="G427" s="4">
        <v>20</v>
      </c>
      <c r="H427" s="4" t="s">
        <v>68</v>
      </c>
    </row>
    <row r="428" spans="2:8" x14ac:dyDescent="0.55000000000000004">
      <c r="B428" s="4">
        <v>2</v>
      </c>
      <c r="C428" s="4">
        <v>0</v>
      </c>
      <c r="D428" s="4">
        <v>0</v>
      </c>
      <c r="E428" s="4">
        <v>3</v>
      </c>
      <c r="F428" s="4">
        <v>0.25</v>
      </c>
      <c r="G428" s="4">
        <v>20</v>
      </c>
      <c r="H428" s="4" t="s">
        <v>68</v>
      </c>
    </row>
    <row r="429" spans="2:8" x14ac:dyDescent="0.55000000000000004">
      <c r="B429" s="4">
        <v>2</v>
      </c>
      <c r="C429" s="4">
        <v>0</v>
      </c>
      <c r="D429" s="4">
        <v>0</v>
      </c>
      <c r="E429" s="4">
        <v>3</v>
      </c>
      <c r="F429" s="4">
        <v>0.01</v>
      </c>
      <c r="G429" s="4">
        <v>40</v>
      </c>
      <c r="H429" s="4" t="s">
        <v>68</v>
      </c>
    </row>
    <row r="430" spans="2:8" x14ac:dyDescent="0.55000000000000004">
      <c r="B430" s="4">
        <v>2</v>
      </c>
      <c r="C430" s="4">
        <v>0</v>
      </c>
      <c r="D430" s="4">
        <v>0</v>
      </c>
      <c r="E430" s="4">
        <v>3</v>
      </c>
      <c r="F430" s="4">
        <v>0.01</v>
      </c>
      <c r="G430" s="4">
        <v>40</v>
      </c>
      <c r="H430" s="4" t="s">
        <v>68</v>
      </c>
    </row>
    <row r="431" spans="2:8" x14ac:dyDescent="0.55000000000000004">
      <c r="B431" s="4">
        <v>2</v>
      </c>
      <c r="C431" s="4">
        <v>0</v>
      </c>
      <c r="D431" s="4">
        <v>0</v>
      </c>
      <c r="E431" s="4">
        <v>3</v>
      </c>
      <c r="F431" s="4">
        <v>0.01</v>
      </c>
      <c r="G431" s="4">
        <v>40</v>
      </c>
      <c r="H431" s="4" t="s">
        <v>68</v>
      </c>
    </row>
    <row r="432" spans="2:8" x14ac:dyDescent="0.55000000000000004">
      <c r="B432" s="4">
        <v>2</v>
      </c>
      <c r="C432" s="4">
        <v>0</v>
      </c>
      <c r="D432" s="4">
        <v>0</v>
      </c>
      <c r="E432" s="4">
        <v>3</v>
      </c>
      <c r="F432" s="4">
        <v>0.01</v>
      </c>
      <c r="G432" s="4">
        <v>40</v>
      </c>
      <c r="H432" s="4" t="s">
        <v>68</v>
      </c>
    </row>
    <row r="433" spans="1:21" x14ac:dyDescent="0.55000000000000004">
      <c r="B433" s="4">
        <v>2</v>
      </c>
      <c r="C433" s="4">
        <v>0</v>
      </c>
      <c r="D433" s="4">
        <v>0</v>
      </c>
      <c r="E433" s="4">
        <v>3</v>
      </c>
      <c r="F433" s="4">
        <v>0.27777777799999998</v>
      </c>
      <c r="G433" s="4">
        <v>20</v>
      </c>
      <c r="H433" s="4" t="s">
        <v>68</v>
      </c>
    </row>
    <row r="434" spans="1:21" x14ac:dyDescent="0.55000000000000004">
      <c r="B434" s="4">
        <v>2</v>
      </c>
      <c r="C434" s="4">
        <v>0</v>
      </c>
      <c r="D434" s="4">
        <v>0</v>
      </c>
      <c r="E434" s="4">
        <v>3</v>
      </c>
      <c r="F434" s="4">
        <v>0.01</v>
      </c>
      <c r="G434" s="4">
        <v>40</v>
      </c>
      <c r="H434" s="4" t="s">
        <v>68</v>
      </c>
    </row>
    <row r="435" spans="1:21" x14ac:dyDescent="0.55000000000000004">
      <c r="B435" s="4">
        <v>2</v>
      </c>
      <c r="C435" s="4">
        <v>0</v>
      </c>
      <c r="D435" s="4">
        <v>0</v>
      </c>
      <c r="E435" s="4">
        <v>3</v>
      </c>
      <c r="F435" s="4">
        <v>0.01</v>
      </c>
      <c r="G435" s="4">
        <v>40</v>
      </c>
      <c r="H435" s="4" t="s">
        <v>68</v>
      </c>
    </row>
    <row r="436" spans="1:21" x14ac:dyDescent="0.55000000000000004">
      <c r="B436" s="4">
        <v>2</v>
      </c>
      <c r="C436" s="4">
        <v>0</v>
      </c>
      <c r="D436" s="4">
        <v>0</v>
      </c>
      <c r="E436" s="4">
        <v>3</v>
      </c>
      <c r="F436" s="4">
        <v>0.01</v>
      </c>
      <c r="G436" s="4">
        <v>40</v>
      </c>
      <c r="H436" s="4" t="s">
        <v>68</v>
      </c>
    </row>
    <row r="437" spans="1:21" x14ac:dyDescent="0.55000000000000004">
      <c r="A437" s="4" t="s">
        <v>44</v>
      </c>
    </row>
    <row r="439" spans="1:21" x14ac:dyDescent="0.55000000000000004">
      <c r="A439" t="s">
        <v>97</v>
      </c>
    </row>
    <row r="440" spans="1:21" x14ac:dyDescent="0.55000000000000004">
      <c r="A440">
        <v>1</v>
      </c>
      <c r="B440">
        <v>2</v>
      </c>
      <c r="C440">
        <v>3</v>
      </c>
      <c r="D440">
        <v>4</v>
      </c>
      <c r="E440">
        <v>5</v>
      </c>
      <c r="F440">
        <v>6</v>
      </c>
      <c r="G440">
        <v>7</v>
      </c>
      <c r="H440">
        <v>8</v>
      </c>
      <c r="I440">
        <v>9</v>
      </c>
      <c r="J440">
        <v>10</v>
      </c>
      <c r="K440">
        <v>11</v>
      </c>
      <c r="L440">
        <v>12</v>
      </c>
      <c r="M440">
        <v>13</v>
      </c>
      <c r="N440">
        <v>14</v>
      </c>
      <c r="O440">
        <v>15</v>
      </c>
      <c r="P440">
        <v>16</v>
      </c>
      <c r="Q440">
        <v>17</v>
      </c>
      <c r="R440">
        <v>18</v>
      </c>
      <c r="S440">
        <v>19</v>
      </c>
      <c r="T440">
        <v>20</v>
      </c>
    </row>
    <row r="441" spans="1:21" x14ac:dyDescent="0.55000000000000004">
      <c r="A441">
        <v>1.01</v>
      </c>
      <c r="B441">
        <v>1.018</v>
      </c>
      <c r="C441">
        <v>1.024</v>
      </c>
      <c r="D441">
        <v>1.028</v>
      </c>
      <c r="E441">
        <v>1.0469999999999999</v>
      </c>
      <c r="F441">
        <v>1.056</v>
      </c>
      <c r="G441">
        <v>1.07</v>
      </c>
      <c r="H441">
        <v>1.093</v>
      </c>
      <c r="I441">
        <v>1.101</v>
      </c>
      <c r="J441">
        <v>1.101</v>
      </c>
      <c r="K441">
        <v>1.103</v>
      </c>
      <c r="L441">
        <v>1.113</v>
      </c>
      <c r="M441">
        <v>1.1679999999999999</v>
      </c>
      <c r="N441">
        <v>1.173</v>
      </c>
      <c r="O441">
        <v>1.173</v>
      </c>
      <c r="P441">
        <v>1.1739999999999999</v>
      </c>
      <c r="Q441">
        <v>1.19</v>
      </c>
      <c r="R441">
        <v>1.2070000000000001</v>
      </c>
      <c r="S441">
        <v>1.2110000000000001</v>
      </c>
      <c r="T441">
        <v>1.23</v>
      </c>
    </row>
    <row r="442" spans="1:21" x14ac:dyDescent="0.55000000000000004">
      <c r="A442">
        <v>1.004</v>
      </c>
      <c r="B442">
        <v>1.004</v>
      </c>
      <c r="C442">
        <v>1.0129999999999999</v>
      </c>
      <c r="D442">
        <v>1.0229999999999999</v>
      </c>
      <c r="E442">
        <v>1.0409999999999999</v>
      </c>
      <c r="F442">
        <v>1.0429999999999999</v>
      </c>
      <c r="G442">
        <v>1.0469999999999999</v>
      </c>
      <c r="H442">
        <v>1.048</v>
      </c>
      <c r="I442">
        <v>1.1160000000000001</v>
      </c>
      <c r="J442">
        <v>1.1259999999999999</v>
      </c>
      <c r="K442">
        <v>1.131</v>
      </c>
      <c r="L442">
        <v>1.1439999999999999</v>
      </c>
      <c r="M442">
        <v>1.153</v>
      </c>
      <c r="N442">
        <v>1.157</v>
      </c>
      <c r="O442">
        <v>1.1879999999999999</v>
      </c>
      <c r="P442">
        <v>1.204</v>
      </c>
      <c r="Q442">
        <v>1.204</v>
      </c>
      <c r="R442">
        <v>1.21</v>
      </c>
      <c r="S442">
        <v>1.212</v>
      </c>
      <c r="T442">
        <v>1.2230000000000001</v>
      </c>
    </row>
    <row r="444" spans="1:21" x14ac:dyDescent="0.55000000000000004">
      <c r="A444">
        <v>36</v>
      </c>
      <c r="B444">
        <v>12</v>
      </c>
      <c r="C444">
        <v>56</v>
      </c>
      <c r="D444">
        <v>89</v>
      </c>
      <c r="E444">
        <v>80</v>
      </c>
      <c r="F444">
        <v>47</v>
      </c>
      <c r="G444">
        <v>8</v>
      </c>
      <c r="H444">
        <v>93</v>
      </c>
      <c r="I444">
        <v>70</v>
      </c>
      <c r="J444">
        <v>67</v>
      </c>
      <c r="K444">
        <v>19</v>
      </c>
      <c r="L444">
        <v>10</v>
      </c>
      <c r="M444">
        <v>29</v>
      </c>
      <c r="N444">
        <v>55</v>
      </c>
      <c r="O444">
        <v>99</v>
      </c>
      <c r="P444">
        <v>34</v>
      </c>
      <c r="Q444">
        <v>52</v>
      </c>
      <c r="R444">
        <v>6</v>
      </c>
      <c r="S444">
        <v>47</v>
      </c>
      <c r="T444">
        <v>92</v>
      </c>
    </row>
    <row r="445" spans="1:21" x14ac:dyDescent="0.55000000000000004">
      <c r="A445">
        <v>51</v>
      </c>
      <c r="B445">
        <v>48</v>
      </c>
      <c r="C445">
        <v>48</v>
      </c>
      <c r="D445">
        <v>99</v>
      </c>
      <c r="E445">
        <v>61</v>
      </c>
      <c r="F445">
        <v>87</v>
      </c>
      <c r="G445">
        <v>36</v>
      </c>
      <c r="H445">
        <v>30</v>
      </c>
      <c r="I445">
        <v>1</v>
      </c>
      <c r="J445">
        <v>87</v>
      </c>
      <c r="K445">
        <v>55</v>
      </c>
      <c r="L445">
        <v>40</v>
      </c>
      <c r="M445">
        <v>94</v>
      </c>
      <c r="N445">
        <v>80</v>
      </c>
      <c r="O445">
        <v>64</v>
      </c>
      <c r="P445">
        <v>39</v>
      </c>
      <c r="Q445">
        <v>100</v>
      </c>
      <c r="R445">
        <v>76</v>
      </c>
      <c r="S445">
        <v>84</v>
      </c>
      <c r="T445">
        <v>94</v>
      </c>
    </row>
    <row r="447" spans="1:21" x14ac:dyDescent="0.55000000000000004">
      <c r="A447">
        <v>315</v>
      </c>
      <c r="B447">
        <v>105</v>
      </c>
      <c r="C447">
        <v>490</v>
      </c>
      <c r="D447">
        <v>779</v>
      </c>
      <c r="E447">
        <v>700</v>
      </c>
      <c r="F447">
        <v>411</v>
      </c>
      <c r="G447">
        <v>70</v>
      </c>
      <c r="H447">
        <v>814</v>
      </c>
      <c r="I447">
        <v>613</v>
      </c>
      <c r="J447">
        <v>586</v>
      </c>
      <c r="K447">
        <v>166</v>
      </c>
      <c r="L447">
        <v>88</v>
      </c>
      <c r="M447">
        <v>254</v>
      </c>
      <c r="N447">
        <v>481</v>
      </c>
      <c r="O447">
        <v>866</v>
      </c>
      <c r="P447">
        <v>298</v>
      </c>
      <c r="Q447">
        <v>455</v>
      </c>
      <c r="R447">
        <v>53</v>
      </c>
      <c r="S447">
        <v>411</v>
      </c>
      <c r="T447">
        <v>805</v>
      </c>
      <c r="U447">
        <v>8760</v>
      </c>
    </row>
    <row r="448" spans="1:21" x14ac:dyDescent="0.55000000000000004">
      <c r="A448">
        <v>351</v>
      </c>
      <c r="B448">
        <v>330</v>
      </c>
      <c r="C448">
        <v>330</v>
      </c>
      <c r="D448">
        <v>681</v>
      </c>
      <c r="E448">
        <v>419</v>
      </c>
      <c r="F448">
        <v>598</v>
      </c>
      <c r="G448">
        <v>248</v>
      </c>
      <c r="H448">
        <v>206</v>
      </c>
      <c r="I448">
        <v>7</v>
      </c>
      <c r="J448">
        <v>598</v>
      </c>
      <c r="K448">
        <v>378</v>
      </c>
      <c r="L448">
        <v>275</v>
      </c>
      <c r="M448">
        <v>646</v>
      </c>
      <c r="N448">
        <v>550</v>
      </c>
      <c r="O448">
        <v>440</v>
      </c>
      <c r="P448">
        <v>268</v>
      </c>
      <c r="Q448">
        <v>688</v>
      </c>
      <c r="R448">
        <v>523</v>
      </c>
      <c r="S448">
        <v>578</v>
      </c>
      <c r="T448">
        <v>646</v>
      </c>
      <c r="U448">
        <v>8760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cand</vt:lpstr>
      <vt:lpstr>exist</vt:lpstr>
      <vt:lpstr>lines</vt:lpstr>
      <vt:lpstr>demand</vt:lpstr>
      <vt:lpstr>economic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Lopez Diaz</dc:creator>
  <cp:lastModifiedBy>Luis Lopez Diaz</cp:lastModifiedBy>
  <dcterms:created xsi:type="dcterms:W3CDTF">2025-01-07T20:21:48Z</dcterms:created>
  <dcterms:modified xsi:type="dcterms:W3CDTF">2025-01-15T04:51:56Z</dcterms:modified>
</cp:coreProperties>
</file>