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luislopezdiaz_cmail_carleton_ca/Documents/00 PhD Thesis/code/GridOpt.jl/data/planning/"/>
    </mc:Choice>
  </mc:AlternateContent>
  <xr:revisionPtr revIDLastSave="259" documentId="13_ncr:1_{82E5F4C0-05CE-4077-A2B0-0E5F28F16310}" xr6:coauthVersionLast="47" xr6:coauthVersionMax="47" xr10:uidLastSave="{74025509-B63C-4099-B986-80E1876CCC18}"/>
  <bookViews>
    <workbookView xWindow="28680" yWindow="-120" windowWidth="29040" windowHeight="15720" activeTab="3" xr2:uid="{2EB6A33D-59D9-42F3-B6C0-266EB8EFB110}"/>
  </bookViews>
  <sheets>
    <sheet name="cand" sheetId="1" r:id="rId1"/>
    <sheet name="exist" sheetId="2" r:id="rId2"/>
    <sheet name="lines" sheetId="3" r:id="rId3"/>
    <sheet name="demand" sheetId="4" r:id="rId4"/>
    <sheet name="economi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2" i="4"/>
  <c r="E2" i="4"/>
</calcChain>
</file>

<file path=xl/sharedStrings.xml><?xml version="1.0" encoding="utf-8"?>
<sst xmlns="http://schemas.openxmlformats.org/spreadsheetml/2006/main" count="31" uniqueCount="24">
  <si>
    <t>ID</t>
  </si>
  <si>
    <t>Node</t>
  </si>
  <si>
    <t>Q</t>
  </si>
  <si>
    <t>Prod_cost_t1</t>
  </si>
  <si>
    <t>Prod_cost_t2</t>
  </si>
  <si>
    <t>Prod_cap</t>
  </si>
  <si>
    <t>Max_cap</t>
  </si>
  <si>
    <t>Inv_cost_t1</t>
  </si>
  <si>
    <t>Inv_cost_t2</t>
  </si>
  <si>
    <t>From</t>
  </si>
  <si>
    <t>To</t>
  </si>
  <si>
    <t>Susceptance</t>
  </si>
  <si>
    <t>Capacity</t>
  </si>
  <si>
    <t>a</t>
  </si>
  <si>
    <t>t</t>
  </si>
  <si>
    <t>rho_o1</t>
  </si>
  <si>
    <t>rho_o2</t>
  </si>
  <si>
    <t>Load_t1_o1</t>
  </si>
  <si>
    <t>Load_t1_o2</t>
  </si>
  <si>
    <t>Load_t2_o1</t>
  </si>
  <si>
    <t>Load_t2_o2</t>
  </si>
  <si>
    <t>Load_t1_o3</t>
  </si>
  <si>
    <t>Load_t2_o3</t>
  </si>
  <si>
    <t>rho_o3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</si>
</sst>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976D-F179-4F10-87F2-DC7468625A48}">
  <dimension ref="A1:H65"/>
  <sheetViews>
    <sheetView workbookViewId="0">
      <selection activeCell="M6" sqref="M6"/>
    </sheetView>
  </sheetViews>
  <sheetFormatPr defaultRowHeight="15" x14ac:dyDescent="0.25"/>
  <cols>
    <col min="1" max="1" width="3" bestFit="1" customWidth="1"/>
    <col min="2" max="2" width="5.7109375" bestFit="1" customWidth="1"/>
    <col min="3" max="4" width="12.140625" bestFit="1" customWidth="1"/>
    <col min="5" max="6" width="10.5703125" bestFit="1" customWidth="1"/>
    <col min="7" max="7" width="9.28515625" bestFit="1" customWidth="1"/>
    <col min="8" max="8" width="3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7</v>
      </c>
      <c r="F1" t="s">
        <v>8</v>
      </c>
      <c r="G1" t="s">
        <v>5</v>
      </c>
      <c r="H1" t="s">
        <v>2</v>
      </c>
    </row>
    <row r="2" spans="1:8" x14ac:dyDescent="0.25">
      <c r="A2">
        <v>1</v>
      </c>
      <c r="B2">
        <v>4</v>
      </c>
      <c r="C2">
        <v>50</v>
      </c>
      <c r="D2">
        <v>50</v>
      </c>
      <c r="E2">
        <v>41818.779694463519</v>
      </c>
      <c r="F2">
        <v>41818.779694463519</v>
      </c>
      <c r="G2">
        <v>400</v>
      </c>
      <c r="H2">
        <v>10</v>
      </c>
    </row>
    <row r="3" spans="1:8" x14ac:dyDescent="0.25">
      <c r="A3">
        <v>2</v>
      </c>
      <c r="B3">
        <v>6</v>
      </c>
      <c r="C3">
        <v>50</v>
      </c>
      <c r="D3">
        <v>50</v>
      </c>
      <c r="E3">
        <v>41818.779694463519</v>
      </c>
      <c r="F3">
        <v>41818.779694463519</v>
      </c>
      <c r="G3">
        <v>400</v>
      </c>
      <c r="H3">
        <v>10</v>
      </c>
    </row>
    <row r="4" spans="1:8" x14ac:dyDescent="0.25">
      <c r="A4">
        <v>3</v>
      </c>
      <c r="B4">
        <v>8</v>
      </c>
      <c r="C4">
        <v>50</v>
      </c>
      <c r="D4">
        <v>50</v>
      </c>
      <c r="E4">
        <v>41818.779694463519</v>
      </c>
      <c r="F4">
        <v>41818.779694463519</v>
      </c>
      <c r="G4">
        <v>400</v>
      </c>
      <c r="H4">
        <v>10</v>
      </c>
    </row>
    <row r="5" spans="1:8" x14ac:dyDescent="0.25">
      <c r="A5">
        <v>4</v>
      </c>
      <c r="B5">
        <v>10</v>
      </c>
      <c r="C5">
        <v>50</v>
      </c>
      <c r="D5">
        <v>50</v>
      </c>
      <c r="E5">
        <v>80539.872004151955</v>
      </c>
      <c r="F5">
        <v>80539.872004151955</v>
      </c>
      <c r="G5">
        <v>400</v>
      </c>
      <c r="H5">
        <v>10</v>
      </c>
    </row>
    <row r="6" spans="1:8" x14ac:dyDescent="0.25">
      <c r="A6">
        <v>5</v>
      </c>
      <c r="B6">
        <v>12</v>
      </c>
      <c r="C6">
        <v>50</v>
      </c>
      <c r="D6">
        <v>50</v>
      </c>
      <c r="E6">
        <v>80539.872004151955</v>
      </c>
      <c r="F6">
        <v>80539.872004151955</v>
      </c>
      <c r="G6">
        <v>400</v>
      </c>
      <c r="H6">
        <v>10</v>
      </c>
    </row>
    <row r="7" spans="1:8" x14ac:dyDescent="0.25">
      <c r="A7">
        <v>6</v>
      </c>
      <c r="B7">
        <v>15</v>
      </c>
      <c r="C7">
        <v>50</v>
      </c>
      <c r="D7">
        <v>50</v>
      </c>
      <c r="E7">
        <v>41818.779694463519</v>
      </c>
      <c r="F7">
        <v>41818.779694463519</v>
      </c>
      <c r="G7">
        <v>400</v>
      </c>
      <c r="H7">
        <v>10</v>
      </c>
    </row>
    <row r="8" spans="1:8" x14ac:dyDescent="0.25">
      <c r="A8">
        <v>7</v>
      </c>
      <c r="B8">
        <v>18</v>
      </c>
      <c r="C8">
        <v>50</v>
      </c>
      <c r="D8">
        <v>50</v>
      </c>
      <c r="E8">
        <v>80539.872004151955</v>
      </c>
      <c r="F8">
        <v>80539.872004151955</v>
      </c>
      <c r="G8">
        <v>400</v>
      </c>
      <c r="H8">
        <v>10</v>
      </c>
    </row>
    <row r="9" spans="1:8" x14ac:dyDescent="0.25">
      <c r="A9">
        <v>8</v>
      </c>
      <c r="B9">
        <v>19</v>
      </c>
      <c r="C9">
        <v>50</v>
      </c>
      <c r="D9">
        <v>50</v>
      </c>
      <c r="E9">
        <v>41818.779694463519</v>
      </c>
      <c r="F9">
        <v>41818.779694463519</v>
      </c>
      <c r="G9">
        <v>400</v>
      </c>
      <c r="H9">
        <v>10</v>
      </c>
    </row>
    <row r="10" spans="1:8" x14ac:dyDescent="0.25">
      <c r="A10">
        <v>9</v>
      </c>
      <c r="B10">
        <v>24</v>
      </c>
      <c r="C10">
        <v>50</v>
      </c>
      <c r="D10">
        <v>50</v>
      </c>
      <c r="E10">
        <v>41818.779694463519</v>
      </c>
      <c r="F10">
        <v>41818.779694463519</v>
      </c>
      <c r="G10">
        <v>400</v>
      </c>
      <c r="H10">
        <v>10</v>
      </c>
    </row>
    <row r="11" spans="1:8" x14ac:dyDescent="0.25">
      <c r="A11">
        <v>10</v>
      </c>
      <c r="B11">
        <v>25</v>
      </c>
      <c r="C11">
        <v>50</v>
      </c>
      <c r="D11">
        <v>50</v>
      </c>
      <c r="E11">
        <v>80539.872004151955</v>
      </c>
      <c r="F11">
        <v>80539.872004151955</v>
      </c>
      <c r="G11">
        <v>400</v>
      </c>
      <c r="H11">
        <v>10</v>
      </c>
    </row>
    <row r="12" spans="1:8" x14ac:dyDescent="0.25">
      <c r="A12">
        <v>11</v>
      </c>
      <c r="B12">
        <v>26</v>
      </c>
      <c r="C12">
        <v>50</v>
      </c>
      <c r="D12">
        <v>50</v>
      </c>
      <c r="E12">
        <v>80539.872004151955</v>
      </c>
      <c r="F12">
        <v>80539.872004151955</v>
      </c>
      <c r="G12">
        <v>400</v>
      </c>
      <c r="H12">
        <v>10</v>
      </c>
    </row>
    <row r="13" spans="1:8" x14ac:dyDescent="0.25">
      <c r="A13">
        <v>12</v>
      </c>
      <c r="B13">
        <v>27</v>
      </c>
      <c r="C13">
        <v>50</v>
      </c>
      <c r="D13">
        <v>50</v>
      </c>
      <c r="E13">
        <v>41818.779694463519</v>
      </c>
      <c r="F13">
        <v>41818.779694463519</v>
      </c>
      <c r="G13">
        <v>400</v>
      </c>
      <c r="H13">
        <v>10</v>
      </c>
    </row>
    <row r="14" spans="1:8" x14ac:dyDescent="0.25">
      <c r="A14">
        <v>13</v>
      </c>
      <c r="B14">
        <v>31</v>
      </c>
      <c r="C14">
        <v>50</v>
      </c>
      <c r="D14">
        <v>50</v>
      </c>
      <c r="E14">
        <v>41818.779694463519</v>
      </c>
      <c r="F14">
        <v>41818.779694463519</v>
      </c>
      <c r="G14">
        <v>400</v>
      </c>
      <c r="H14">
        <v>10</v>
      </c>
    </row>
    <row r="15" spans="1:8" x14ac:dyDescent="0.25">
      <c r="A15">
        <v>14</v>
      </c>
      <c r="B15">
        <v>32</v>
      </c>
      <c r="C15">
        <v>50</v>
      </c>
      <c r="D15">
        <v>50</v>
      </c>
      <c r="E15">
        <v>80539.872004151955</v>
      </c>
      <c r="F15">
        <v>80539.872004151955</v>
      </c>
      <c r="G15">
        <v>400</v>
      </c>
      <c r="H15">
        <v>10</v>
      </c>
    </row>
    <row r="16" spans="1:8" x14ac:dyDescent="0.25">
      <c r="A16">
        <v>15</v>
      </c>
      <c r="B16">
        <v>34</v>
      </c>
      <c r="C16">
        <v>50</v>
      </c>
      <c r="D16">
        <v>50</v>
      </c>
      <c r="E16">
        <v>41818.779694463519</v>
      </c>
      <c r="F16">
        <v>41818.779694463519</v>
      </c>
      <c r="G16">
        <v>400</v>
      </c>
      <c r="H16">
        <v>10</v>
      </c>
    </row>
    <row r="17" spans="1:8" x14ac:dyDescent="0.25">
      <c r="A17">
        <v>16</v>
      </c>
      <c r="B17">
        <v>36</v>
      </c>
      <c r="C17">
        <v>50</v>
      </c>
      <c r="D17">
        <v>50</v>
      </c>
      <c r="E17">
        <v>80539.872004151955</v>
      </c>
      <c r="F17">
        <v>80539.872004151955</v>
      </c>
      <c r="G17">
        <v>400</v>
      </c>
      <c r="H17">
        <v>10</v>
      </c>
    </row>
    <row r="18" spans="1:8" x14ac:dyDescent="0.25">
      <c r="A18">
        <v>17</v>
      </c>
      <c r="B18">
        <v>40</v>
      </c>
      <c r="C18">
        <v>50</v>
      </c>
      <c r="D18">
        <v>50</v>
      </c>
      <c r="E18">
        <v>41818.779694463519</v>
      </c>
      <c r="F18">
        <v>41818.779694463519</v>
      </c>
      <c r="G18">
        <v>400</v>
      </c>
      <c r="H18">
        <v>10</v>
      </c>
    </row>
    <row r="19" spans="1:8" x14ac:dyDescent="0.25">
      <c r="A19">
        <v>18</v>
      </c>
      <c r="B19">
        <v>42</v>
      </c>
      <c r="C19">
        <v>50</v>
      </c>
      <c r="D19">
        <v>50</v>
      </c>
      <c r="E19">
        <v>41818.779694463519</v>
      </c>
      <c r="F19">
        <v>41818.779694463519</v>
      </c>
      <c r="G19">
        <v>400</v>
      </c>
      <c r="H19">
        <v>10</v>
      </c>
    </row>
    <row r="20" spans="1:8" x14ac:dyDescent="0.25">
      <c r="A20">
        <v>19</v>
      </c>
      <c r="B20">
        <v>46</v>
      </c>
      <c r="C20">
        <v>50</v>
      </c>
      <c r="D20">
        <v>50</v>
      </c>
      <c r="E20">
        <v>80539.872004151955</v>
      </c>
      <c r="F20">
        <v>80539.872004151955</v>
      </c>
      <c r="G20">
        <v>400</v>
      </c>
      <c r="H20">
        <v>10</v>
      </c>
    </row>
    <row r="21" spans="1:8" x14ac:dyDescent="0.25">
      <c r="A21">
        <v>20</v>
      </c>
      <c r="B21">
        <v>49</v>
      </c>
      <c r="C21">
        <v>50</v>
      </c>
      <c r="D21">
        <v>50</v>
      </c>
      <c r="E21">
        <v>80539.872004151955</v>
      </c>
      <c r="F21">
        <v>80539.872004151955</v>
      </c>
      <c r="G21">
        <v>400</v>
      </c>
      <c r="H21">
        <v>10</v>
      </c>
    </row>
    <row r="22" spans="1:8" x14ac:dyDescent="0.25">
      <c r="A22">
        <v>21</v>
      </c>
      <c r="B22">
        <v>54</v>
      </c>
      <c r="C22">
        <v>50</v>
      </c>
      <c r="D22">
        <v>50</v>
      </c>
      <c r="E22">
        <v>80539.872004151955</v>
      </c>
      <c r="F22">
        <v>80539.872004151955</v>
      </c>
      <c r="G22">
        <v>400</v>
      </c>
      <c r="H22">
        <v>10</v>
      </c>
    </row>
    <row r="23" spans="1:8" x14ac:dyDescent="0.25">
      <c r="A23">
        <v>22</v>
      </c>
      <c r="B23">
        <v>55</v>
      </c>
      <c r="C23">
        <v>50</v>
      </c>
      <c r="D23">
        <v>50</v>
      </c>
      <c r="E23">
        <v>80539.872004151955</v>
      </c>
      <c r="F23">
        <v>80539.872004151955</v>
      </c>
      <c r="G23">
        <v>400</v>
      </c>
      <c r="H23">
        <v>10</v>
      </c>
    </row>
    <row r="24" spans="1:8" x14ac:dyDescent="0.25">
      <c r="A24">
        <v>23</v>
      </c>
      <c r="B24">
        <v>56</v>
      </c>
      <c r="C24">
        <v>50</v>
      </c>
      <c r="D24">
        <v>50</v>
      </c>
      <c r="E24">
        <v>80539.872004151955</v>
      </c>
      <c r="F24">
        <v>80539.872004151955</v>
      </c>
      <c r="G24">
        <v>400</v>
      </c>
      <c r="H24">
        <v>10</v>
      </c>
    </row>
    <row r="25" spans="1:8" x14ac:dyDescent="0.25">
      <c r="A25">
        <v>24</v>
      </c>
      <c r="B25">
        <v>59</v>
      </c>
      <c r="C25">
        <v>50</v>
      </c>
      <c r="D25">
        <v>50</v>
      </c>
      <c r="E25">
        <v>80539.872004151955</v>
      </c>
      <c r="F25">
        <v>80539.872004151955</v>
      </c>
      <c r="G25">
        <v>400</v>
      </c>
      <c r="H25">
        <v>10</v>
      </c>
    </row>
    <row r="26" spans="1:8" x14ac:dyDescent="0.25">
      <c r="A26">
        <v>25</v>
      </c>
      <c r="B26">
        <v>61</v>
      </c>
      <c r="C26">
        <v>50</v>
      </c>
      <c r="D26">
        <v>50</v>
      </c>
      <c r="E26">
        <v>80539.872004151955</v>
      </c>
      <c r="F26">
        <v>80539.872004151955</v>
      </c>
      <c r="G26">
        <v>400</v>
      </c>
      <c r="H26">
        <v>10</v>
      </c>
    </row>
    <row r="27" spans="1:8" x14ac:dyDescent="0.25">
      <c r="A27">
        <v>26</v>
      </c>
      <c r="B27">
        <v>62</v>
      </c>
      <c r="C27">
        <v>50</v>
      </c>
      <c r="D27">
        <v>50</v>
      </c>
      <c r="E27">
        <v>80539.872004151955</v>
      </c>
      <c r="F27">
        <v>80539.872004151955</v>
      </c>
      <c r="G27">
        <v>400</v>
      </c>
      <c r="H27">
        <v>10</v>
      </c>
    </row>
    <row r="28" spans="1:8" x14ac:dyDescent="0.25">
      <c r="A28">
        <v>27</v>
      </c>
      <c r="B28">
        <v>65</v>
      </c>
      <c r="C28">
        <v>50</v>
      </c>
      <c r="D28">
        <v>50</v>
      </c>
      <c r="E28">
        <v>80539.872004151955</v>
      </c>
      <c r="F28">
        <v>80539.872004151955</v>
      </c>
      <c r="G28">
        <v>400</v>
      </c>
      <c r="H28">
        <v>10</v>
      </c>
    </row>
    <row r="29" spans="1:8" x14ac:dyDescent="0.25">
      <c r="A29">
        <v>28</v>
      </c>
      <c r="B29">
        <v>66</v>
      </c>
      <c r="C29">
        <v>50</v>
      </c>
      <c r="D29">
        <v>50</v>
      </c>
      <c r="E29">
        <v>80539.872004151955</v>
      </c>
      <c r="F29">
        <v>80539.872004151955</v>
      </c>
      <c r="G29">
        <v>400</v>
      </c>
      <c r="H29">
        <v>10</v>
      </c>
    </row>
    <row r="30" spans="1:8" x14ac:dyDescent="0.25">
      <c r="A30">
        <v>29</v>
      </c>
      <c r="B30">
        <v>69</v>
      </c>
      <c r="C30">
        <v>50</v>
      </c>
      <c r="D30">
        <v>50</v>
      </c>
      <c r="E30">
        <v>80539.872004151955</v>
      </c>
      <c r="F30">
        <v>80539.872004151955</v>
      </c>
      <c r="G30">
        <v>400</v>
      </c>
      <c r="H30">
        <v>10</v>
      </c>
    </row>
    <row r="31" spans="1:8" x14ac:dyDescent="0.25">
      <c r="A31">
        <v>30</v>
      </c>
      <c r="B31">
        <v>70</v>
      </c>
      <c r="C31">
        <v>50</v>
      </c>
      <c r="D31">
        <v>50</v>
      </c>
      <c r="E31">
        <v>80539.872004151955</v>
      </c>
      <c r="F31">
        <v>80539.872004151955</v>
      </c>
      <c r="G31">
        <v>400</v>
      </c>
      <c r="H31">
        <v>10</v>
      </c>
    </row>
    <row r="32" spans="1:8" x14ac:dyDescent="0.25">
      <c r="A32">
        <v>31</v>
      </c>
      <c r="B32">
        <v>72</v>
      </c>
      <c r="C32">
        <v>50</v>
      </c>
      <c r="D32">
        <v>50</v>
      </c>
      <c r="E32">
        <v>43367.623386851061</v>
      </c>
      <c r="F32">
        <v>43367.623386851061</v>
      </c>
      <c r="G32">
        <v>400</v>
      </c>
      <c r="H32">
        <v>10</v>
      </c>
    </row>
    <row r="33" spans="1:8" x14ac:dyDescent="0.25">
      <c r="A33">
        <v>32</v>
      </c>
      <c r="B33">
        <v>73</v>
      </c>
      <c r="C33">
        <v>50</v>
      </c>
      <c r="D33">
        <v>50</v>
      </c>
      <c r="E33">
        <v>43367.623386851061</v>
      </c>
      <c r="F33">
        <v>43367.623386851061</v>
      </c>
      <c r="G33">
        <v>400</v>
      </c>
      <c r="H33">
        <v>10</v>
      </c>
    </row>
    <row r="34" spans="1:8" x14ac:dyDescent="0.25">
      <c r="A34">
        <v>33</v>
      </c>
      <c r="B34">
        <v>74</v>
      </c>
      <c r="C34">
        <v>50</v>
      </c>
      <c r="D34">
        <v>50</v>
      </c>
      <c r="E34">
        <v>43367.623386851061</v>
      </c>
      <c r="F34">
        <v>43367.623386851061</v>
      </c>
      <c r="G34">
        <v>400</v>
      </c>
      <c r="H34">
        <v>10</v>
      </c>
    </row>
    <row r="35" spans="1:8" x14ac:dyDescent="0.25">
      <c r="A35">
        <v>34</v>
      </c>
      <c r="B35">
        <v>76</v>
      </c>
      <c r="C35">
        <v>50</v>
      </c>
      <c r="D35">
        <v>50</v>
      </c>
      <c r="E35">
        <v>80539.872004151955</v>
      </c>
      <c r="F35">
        <v>80539.872004151955</v>
      </c>
      <c r="G35">
        <v>400</v>
      </c>
      <c r="H35">
        <v>10</v>
      </c>
    </row>
    <row r="36" spans="1:8" x14ac:dyDescent="0.25">
      <c r="A36">
        <v>35</v>
      </c>
      <c r="B36">
        <v>77</v>
      </c>
      <c r="C36">
        <v>50</v>
      </c>
      <c r="D36">
        <v>50</v>
      </c>
      <c r="E36">
        <v>80539.872004151955</v>
      </c>
      <c r="F36">
        <v>80539.872004151955</v>
      </c>
      <c r="G36">
        <v>400</v>
      </c>
      <c r="H36">
        <v>10</v>
      </c>
    </row>
    <row r="37" spans="1:8" x14ac:dyDescent="0.25">
      <c r="A37">
        <v>36</v>
      </c>
      <c r="B37">
        <v>80</v>
      </c>
      <c r="C37">
        <v>50</v>
      </c>
      <c r="D37">
        <v>50</v>
      </c>
      <c r="E37">
        <v>80539.872004151955</v>
      </c>
      <c r="F37">
        <v>80539.872004151955</v>
      </c>
      <c r="G37">
        <v>400</v>
      </c>
      <c r="H37">
        <v>10</v>
      </c>
    </row>
    <row r="38" spans="1:8" x14ac:dyDescent="0.25">
      <c r="A38">
        <v>37</v>
      </c>
      <c r="B38">
        <v>85</v>
      </c>
      <c r="C38">
        <v>50</v>
      </c>
      <c r="D38">
        <v>50</v>
      </c>
      <c r="E38">
        <v>80539.872004151955</v>
      </c>
      <c r="F38">
        <v>80539.872004151955</v>
      </c>
      <c r="G38">
        <v>400</v>
      </c>
      <c r="H38">
        <v>10</v>
      </c>
    </row>
    <row r="39" spans="1:8" x14ac:dyDescent="0.25">
      <c r="A39">
        <v>38</v>
      </c>
      <c r="B39">
        <v>87</v>
      </c>
      <c r="C39">
        <v>50</v>
      </c>
      <c r="D39">
        <v>50</v>
      </c>
      <c r="E39">
        <v>43367.623386851061</v>
      </c>
      <c r="F39">
        <v>43367.623386851061</v>
      </c>
      <c r="G39">
        <v>400</v>
      </c>
      <c r="H39">
        <v>10</v>
      </c>
    </row>
    <row r="40" spans="1:8" x14ac:dyDescent="0.25">
      <c r="A40">
        <v>39</v>
      </c>
      <c r="B40">
        <v>89</v>
      </c>
      <c r="C40">
        <v>50</v>
      </c>
      <c r="D40">
        <v>50</v>
      </c>
      <c r="E40">
        <v>80539.872004151955</v>
      </c>
      <c r="F40">
        <v>80539.872004151955</v>
      </c>
      <c r="G40">
        <v>400</v>
      </c>
      <c r="H40">
        <v>10</v>
      </c>
    </row>
    <row r="41" spans="1:8" x14ac:dyDescent="0.25">
      <c r="A41">
        <v>40</v>
      </c>
      <c r="B41">
        <v>90</v>
      </c>
      <c r="C41">
        <v>50</v>
      </c>
      <c r="D41">
        <v>50</v>
      </c>
      <c r="E41">
        <v>80539.872004151955</v>
      </c>
      <c r="F41">
        <v>80539.872004151955</v>
      </c>
      <c r="G41">
        <v>400</v>
      </c>
      <c r="H41">
        <v>10</v>
      </c>
    </row>
    <row r="42" spans="1:8" x14ac:dyDescent="0.25">
      <c r="A42">
        <v>41</v>
      </c>
      <c r="B42">
        <v>91</v>
      </c>
      <c r="C42">
        <v>50</v>
      </c>
      <c r="D42">
        <v>50</v>
      </c>
      <c r="E42">
        <v>43367.623386851061</v>
      </c>
      <c r="F42">
        <v>43367.623386851061</v>
      </c>
      <c r="G42">
        <v>400</v>
      </c>
      <c r="H42">
        <v>10</v>
      </c>
    </row>
    <row r="43" spans="1:8" x14ac:dyDescent="0.25">
      <c r="A43">
        <v>42</v>
      </c>
      <c r="B43">
        <v>92</v>
      </c>
      <c r="C43">
        <v>50</v>
      </c>
      <c r="D43">
        <v>50</v>
      </c>
      <c r="E43">
        <v>43367.623386851061</v>
      </c>
      <c r="F43">
        <v>43367.623386851061</v>
      </c>
      <c r="G43">
        <v>400</v>
      </c>
      <c r="H43">
        <v>10</v>
      </c>
    </row>
    <row r="44" spans="1:8" x14ac:dyDescent="0.25">
      <c r="A44">
        <v>43</v>
      </c>
      <c r="B44">
        <v>99</v>
      </c>
      <c r="C44">
        <v>50</v>
      </c>
      <c r="D44">
        <v>50</v>
      </c>
      <c r="E44">
        <v>80539.872004151955</v>
      </c>
      <c r="F44">
        <v>80539.872004151955</v>
      </c>
      <c r="G44">
        <v>400</v>
      </c>
      <c r="H44">
        <v>10</v>
      </c>
    </row>
    <row r="45" spans="1:8" x14ac:dyDescent="0.25">
      <c r="A45">
        <v>44</v>
      </c>
      <c r="B45">
        <v>100</v>
      </c>
      <c r="C45">
        <v>50</v>
      </c>
      <c r="D45">
        <v>50</v>
      </c>
      <c r="E45">
        <v>80539.872004151955</v>
      </c>
      <c r="F45">
        <v>80539.872004151955</v>
      </c>
      <c r="G45">
        <v>400</v>
      </c>
      <c r="H45">
        <v>10</v>
      </c>
    </row>
    <row r="46" spans="1:8" x14ac:dyDescent="0.25">
      <c r="A46">
        <v>45</v>
      </c>
      <c r="B46">
        <v>103</v>
      </c>
      <c r="C46">
        <v>50</v>
      </c>
      <c r="D46">
        <v>50</v>
      </c>
      <c r="E46">
        <v>80539.872004151955</v>
      </c>
      <c r="F46">
        <v>80539.872004151955</v>
      </c>
      <c r="G46">
        <v>400</v>
      </c>
      <c r="H46">
        <v>10</v>
      </c>
    </row>
    <row r="47" spans="1:8" x14ac:dyDescent="0.25">
      <c r="A47">
        <v>46</v>
      </c>
      <c r="B47">
        <v>104</v>
      </c>
      <c r="C47">
        <v>50</v>
      </c>
      <c r="D47">
        <v>50</v>
      </c>
      <c r="E47">
        <v>43367.623386851061</v>
      </c>
      <c r="F47">
        <v>43367.623386851061</v>
      </c>
      <c r="G47">
        <v>400</v>
      </c>
      <c r="H47">
        <v>10</v>
      </c>
    </row>
    <row r="48" spans="1:8" x14ac:dyDescent="0.25">
      <c r="A48">
        <v>47</v>
      </c>
      <c r="B48">
        <v>105</v>
      </c>
      <c r="C48">
        <v>50</v>
      </c>
      <c r="D48">
        <v>50</v>
      </c>
      <c r="E48">
        <v>80539.872004151955</v>
      </c>
      <c r="F48">
        <v>80539.872004151955</v>
      </c>
      <c r="G48">
        <v>400</v>
      </c>
      <c r="H48">
        <v>10</v>
      </c>
    </row>
    <row r="49" spans="1:8" x14ac:dyDescent="0.25">
      <c r="A49">
        <v>48</v>
      </c>
      <c r="B49">
        <v>107</v>
      </c>
      <c r="C49">
        <v>50</v>
      </c>
      <c r="D49">
        <v>50</v>
      </c>
      <c r="E49">
        <v>80539.872004151955</v>
      </c>
      <c r="F49">
        <v>80539.872004151955</v>
      </c>
      <c r="G49">
        <v>400</v>
      </c>
      <c r="H49">
        <v>10</v>
      </c>
    </row>
    <row r="50" spans="1:8" x14ac:dyDescent="0.25">
      <c r="A50">
        <v>49</v>
      </c>
      <c r="B50">
        <v>110</v>
      </c>
      <c r="C50">
        <v>50</v>
      </c>
      <c r="D50">
        <v>50</v>
      </c>
      <c r="E50">
        <v>43367.623386851061</v>
      </c>
      <c r="F50">
        <v>43367.623386851061</v>
      </c>
      <c r="G50">
        <v>400</v>
      </c>
      <c r="H50">
        <v>10</v>
      </c>
    </row>
    <row r="51" spans="1:8" x14ac:dyDescent="0.25">
      <c r="A51">
        <v>50</v>
      </c>
      <c r="B51">
        <v>111</v>
      </c>
      <c r="C51">
        <v>50</v>
      </c>
      <c r="D51">
        <v>50</v>
      </c>
      <c r="E51">
        <v>43367.623386851061</v>
      </c>
      <c r="F51">
        <v>43367.623386851061</v>
      </c>
      <c r="G51">
        <v>400</v>
      </c>
      <c r="H51">
        <v>10</v>
      </c>
    </row>
    <row r="52" spans="1:8" x14ac:dyDescent="0.25">
      <c r="A52">
        <v>51</v>
      </c>
      <c r="B52">
        <v>112</v>
      </c>
      <c r="C52">
        <v>50</v>
      </c>
      <c r="D52">
        <v>50</v>
      </c>
      <c r="E52">
        <v>80539.872004151955</v>
      </c>
      <c r="F52">
        <v>80539.872004151955</v>
      </c>
      <c r="G52">
        <v>400</v>
      </c>
      <c r="H52">
        <v>10</v>
      </c>
    </row>
    <row r="53" spans="1:8" x14ac:dyDescent="0.25">
      <c r="A53">
        <v>52</v>
      </c>
      <c r="B53">
        <v>113</v>
      </c>
      <c r="C53">
        <v>50</v>
      </c>
      <c r="D53">
        <v>50</v>
      </c>
      <c r="E53">
        <v>80539.872004151955</v>
      </c>
      <c r="F53">
        <v>80539.872004151955</v>
      </c>
      <c r="G53">
        <v>400</v>
      </c>
      <c r="H53">
        <v>10</v>
      </c>
    </row>
    <row r="54" spans="1:8" x14ac:dyDescent="0.25">
      <c r="A54">
        <v>53</v>
      </c>
      <c r="B54">
        <v>116</v>
      </c>
      <c r="C54">
        <v>50</v>
      </c>
      <c r="D54">
        <v>50</v>
      </c>
      <c r="E54">
        <v>80539.872004151955</v>
      </c>
      <c r="F54">
        <v>80539.872004151955</v>
      </c>
      <c r="G54">
        <v>400</v>
      </c>
      <c r="H54">
        <v>10</v>
      </c>
    </row>
    <row r="55" spans="1:8" x14ac:dyDescent="0.25">
      <c r="A55">
        <v>54</v>
      </c>
      <c r="B55">
        <v>6</v>
      </c>
      <c r="C55">
        <v>50</v>
      </c>
      <c r="D55">
        <v>50</v>
      </c>
      <c r="E55">
        <v>43367.623386851061</v>
      </c>
      <c r="F55">
        <v>43367.623386851061</v>
      </c>
      <c r="G55">
        <v>400</v>
      </c>
      <c r="H55">
        <v>10</v>
      </c>
    </row>
    <row r="56" spans="1:8" x14ac:dyDescent="0.25">
      <c r="A56">
        <v>55</v>
      </c>
      <c r="B56">
        <v>24</v>
      </c>
      <c r="C56">
        <v>50</v>
      </c>
      <c r="D56">
        <v>50</v>
      </c>
      <c r="E56">
        <v>24781.499078200603</v>
      </c>
      <c r="F56">
        <v>24781.499078200603</v>
      </c>
      <c r="G56">
        <v>400</v>
      </c>
      <c r="H56">
        <v>10</v>
      </c>
    </row>
    <row r="57" spans="1:8" x14ac:dyDescent="0.25">
      <c r="A57">
        <v>56</v>
      </c>
      <c r="B57">
        <v>82</v>
      </c>
      <c r="C57">
        <v>50</v>
      </c>
      <c r="D57">
        <v>50</v>
      </c>
      <c r="E57">
        <v>24781.499078200603</v>
      </c>
      <c r="F57">
        <v>24781.499078200603</v>
      </c>
      <c r="G57">
        <v>400</v>
      </c>
      <c r="H57">
        <v>10</v>
      </c>
    </row>
    <row r="58" spans="1:8" x14ac:dyDescent="0.25">
      <c r="A58">
        <v>57</v>
      </c>
      <c r="B58">
        <v>31</v>
      </c>
      <c r="C58">
        <v>50</v>
      </c>
      <c r="D58">
        <v>50</v>
      </c>
      <c r="E58">
        <v>24781.499078200603</v>
      </c>
      <c r="F58">
        <v>24781.499078200603</v>
      </c>
      <c r="G58">
        <v>400</v>
      </c>
      <c r="H58">
        <v>10</v>
      </c>
    </row>
    <row r="59" spans="1:8" x14ac:dyDescent="0.25">
      <c r="A59">
        <v>58</v>
      </c>
      <c r="B59">
        <v>40</v>
      </c>
      <c r="C59">
        <v>50</v>
      </c>
      <c r="D59">
        <v>50</v>
      </c>
      <c r="E59">
        <v>24781.499078200603</v>
      </c>
      <c r="F59">
        <v>24781.499078200603</v>
      </c>
      <c r="G59">
        <v>400</v>
      </c>
      <c r="H59">
        <v>10</v>
      </c>
    </row>
    <row r="60" spans="1:8" x14ac:dyDescent="0.25">
      <c r="A60">
        <v>59</v>
      </c>
      <c r="B60">
        <v>74</v>
      </c>
      <c r="C60">
        <v>50</v>
      </c>
      <c r="D60">
        <v>50</v>
      </c>
      <c r="E60">
        <v>24781.499078200603</v>
      </c>
      <c r="F60">
        <v>24781.499078200603</v>
      </c>
      <c r="G60">
        <v>400</v>
      </c>
      <c r="H60">
        <v>10</v>
      </c>
    </row>
    <row r="61" spans="1:8" x14ac:dyDescent="0.25">
      <c r="A61">
        <v>60</v>
      </c>
      <c r="B61">
        <v>85</v>
      </c>
      <c r="C61">
        <v>50</v>
      </c>
      <c r="D61">
        <v>50</v>
      </c>
      <c r="E61">
        <v>24781.499078200603</v>
      </c>
      <c r="F61">
        <v>24781.499078200603</v>
      </c>
      <c r="G61">
        <v>400</v>
      </c>
      <c r="H61">
        <v>10</v>
      </c>
    </row>
    <row r="62" spans="1:8" x14ac:dyDescent="0.25">
      <c r="A62">
        <v>61</v>
      </c>
      <c r="B62">
        <v>90</v>
      </c>
      <c r="C62">
        <v>50</v>
      </c>
      <c r="D62">
        <v>50</v>
      </c>
      <c r="E62">
        <v>24781.499078200603</v>
      </c>
      <c r="F62">
        <v>24781.499078200603</v>
      </c>
      <c r="G62">
        <v>400</v>
      </c>
      <c r="H62">
        <v>10</v>
      </c>
    </row>
    <row r="63" spans="1:8" x14ac:dyDescent="0.25">
      <c r="A63">
        <v>62</v>
      </c>
      <c r="B63">
        <v>103</v>
      </c>
      <c r="C63">
        <v>50</v>
      </c>
      <c r="D63">
        <v>50</v>
      </c>
      <c r="E63">
        <v>24781.499078200603</v>
      </c>
      <c r="F63">
        <v>24781.499078200603</v>
      </c>
      <c r="G63">
        <v>400</v>
      </c>
      <c r="H63">
        <v>10</v>
      </c>
    </row>
    <row r="64" spans="1:8" x14ac:dyDescent="0.25">
      <c r="A64">
        <v>63</v>
      </c>
      <c r="B64">
        <v>107</v>
      </c>
      <c r="C64">
        <v>50</v>
      </c>
      <c r="D64">
        <v>50</v>
      </c>
      <c r="E64">
        <v>24781.499078200603</v>
      </c>
      <c r="F64">
        <v>24781.499078200603</v>
      </c>
      <c r="G64">
        <v>400</v>
      </c>
      <c r="H64">
        <v>10</v>
      </c>
    </row>
    <row r="65" spans="1:8" x14ac:dyDescent="0.25">
      <c r="A65">
        <v>64</v>
      </c>
      <c r="B65">
        <v>110</v>
      </c>
      <c r="C65">
        <v>50</v>
      </c>
      <c r="D65">
        <v>50</v>
      </c>
      <c r="E65">
        <v>24781.499078200603</v>
      </c>
      <c r="F65">
        <v>24781.499078200603</v>
      </c>
      <c r="G65">
        <v>400</v>
      </c>
      <c r="H65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BB61-B2BE-41CD-BA70-E595AD358926}">
  <dimension ref="A1:E55"/>
  <sheetViews>
    <sheetView workbookViewId="0">
      <selection activeCell="J43" sqref="J43"/>
    </sheetView>
  </sheetViews>
  <sheetFormatPr defaultRowHeight="15" x14ac:dyDescent="0.25"/>
  <cols>
    <col min="1" max="1" width="2.85546875" bestFit="1" customWidth="1"/>
    <col min="2" max="2" width="5.7109375" bestFit="1" customWidth="1"/>
    <col min="3" max="3" width="8.7109375" bestFit="1" customWidth="1"/>
    <col min="4" max="5" width="12.140625" bestFit="1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100</v>
      </c>
      <c r="D2" s="1">
        <v>40</v>
      </c>
      <c r="E2" s="1">
        <v>40</v>
      </c>
    </row>
    <row r="3" spans="1:5" x14ac:dyDescent="0.25">
      <c r="A3">
        <v>2</v>
      </c>
      <c r="B3">
        <v>4</v>
      </c>
      <c r="C3">
        <v>30</v>
      </c>
      <c r="D3" s="1">
        <v>40</v>
      </c>
      <c r="E3" s="1">
        <v>40</v>
      </c>
    </row>
    <row r="4" spans="1:5" x14ac:dyDescent="0.25">
      <c r="A4">
        <v>3</v>
      </c>
      <c r="B4">
        <v>6</v>
      </c>
      <c r="C4">
        <v>30</v>
      </c>
      <c r="D4" s="1">
        <v>40</v>
      </c>
      <c r="E4" s="1">
        <v>40</v>
      </c>
    </row>
    <row r="5" spans="1:5" x14ac:dyDescent="0.25">
      <c r="A5">
        <v>4</v>
      </c>
      <c r="B5">
        <v>8</v>
      </c>
      <c r="C5">
        <v>30</v>
      </c>
      <c r="D5" s="1">
        <v>40</v>
      </c>
      <c r="E5" s="1">
        <v>40</v>
      </c>
    </row>
    <row r="6" spans="1:5" x14ac:dyDescent="0.25">
      <c r="A6">
        <v>5</v>
      </c>
      <c r="B6">
        <v>10</v>
      </c>
      <c r="C6">
        <v>300</v>
      </c>
      <c r="D6" s="1">
        <v>20</v>
      </c>
      <c r="E6" s="1">
        <v>20</v>
      </c>
    </row>
    <row r="7" spans="1:5" x14ac:dyDescent="0.25">
      <c r="A7">
        <v>6</v>
      </c>
      <c r="B7">
        <v>12</v>
      </c>
      <c r="C7">
        <v>300</v>
      </c>
      <c r="D7" s="1">
        <v>20</v>
      </c>
      <c r="E7" s="1">
        <v>20</v>
      </c>
    </row>
    <row r="8" spans="1:5" x14ac:dyDescent="0.25">
      <c r="A8">
        <v>7</v>
      </c>
      <c r="B8">
        <v>15</v>
      </c>
      <c r="C8">
        <v>30</v>
      </c>
      <c r="D8" s="1">
        <v>40</v>
      </c>
      <c r="E8" s="1">
        <v>40</v>
      </c>
    </row>
    <row r="9" spans="1:5" x14ac:dyDescent="0.25">
      <c r="A9">
        <v>8</v>
      </c>
      <c r="B9">
        <v>18</v>
      </c>
      <c r="C9">
        <v>100</v>
      </c>
      <c r="D9" s="1">
        <v>40</v>
      </c>
      <c r="E9" s="1">
        <v>40</v>
      </c>
    </row>
    <row r="10" spans="1:5" x14ac:dyDescent="0.25">
      <c r="A10">
        <v>9</v>
      </c>
      <c r="B10">
        <v>19</v>
      </c>
      <c r="C10">
        <v>30</v>
      </c>
      <c r="D10" s="1">
        <v>40</v>
      </c>
      <c r="E10" s="1">
        <v>40</v>
      </c>
    </row>
    <row r="11" spans="1:5" x14ac:dyDescent="0.25">
      <c r="A11">
        <v>10</v>
      </c>
      <c r="B11">
        <v>24</v>
      </c>
      <c r="C11">
        <v>30</v>
      </c>
      <c r="D11" s="1">
        <v>40</v>
      </c>
      <c r="E11" s="1">
        <v>40</v>
      </c>
    </row>
    <row r="12" spans="1:5" x14ac:dyDescent="0.25">
      <c r="A12">
        <v>11</v>
      </c>
      <c r="B12">
        <v>25</v>
      </c>
      <c r="C12">
        <v>300</v>
      </c>
      <c r="D12" s="1">
        <v>20</v>
      </c>
      <c r="E12" s="1">
        <v>20</v>
      </c>
    </row>
    <row r="13" spans="1:5" x14ac:dyDescent="0.25">
      <c r="A13">
        <v>12</v>
      </c>
      <c r="B13">
        <v>26</v>
      </c>
      <c r="C13">
        <v>350</v>
      </c>
      <c r="D13" s="1">
        <v>20</v>
      </c>
      <c r="E13" s="1">
        <v>20</v>
      </c>
    </row>
    <row r="14" spans="1:5" x14ac:dyDescent="0.25">
      <c r="A14">
        <v>13</v>
      </c>
      <c r="B14">
        <v>27</v>
      </c>
      <c r="C14">
        <v>30</v>
      </c>
      <c r="D14" s="1">
        <v>40</v>
      </c>
      <c r="E14" s="1">
        <v>40</v>
      </c>
    </row>
    <row r="15" spans="1:5" x14ac:dyDescent="0.25">
      <c r="A15">
        <v>14</v>
      </c>
      <c r="B15">
        <v>31</v>
      </c>
      <c r="C15">
        <v>30</v>
      </c>
      <c r="D15" s="1">
        <v>20</v>
      </c>
      <c r="E15" s="1">
        <v>20</v>
      </c>
    </row>
    <row r="16" spans="1:5" x14ac:dyDescent="0.25">
      <c r="A16">
        <v>15</v>
      </c>
      <c r="B16">
        <v>32</v>
      </c>
      <c r="C16">
        <v>100</v>
      </c>
      <c r="D16" s="1">
        <v>40</v>
      </c>
      <c r="E16" s="1">
        <v>40</v>
      </c>
    </row>
    <row r="17" spans="1:5" x14ac:dyDescent="0.25">
      <c r="A17">
        <v>16</v>
      </c>
      <c r="B17">
        <v>34</v>
      </c>
      <c r="C17">
        <v>30</v>
      </c>
      <c r="D17" s="1">
        <v>40</v>
      </c>
      <c r="E17" s="1">
        <v>40</v>
      </c>
    </row>
    <row r="18" spans="1:5" x14ac:dyDescent="0.25">
      <c r="A18">
        <v>17</v>
      </c>
      <c r="B18">
        <v>36</v>
      </c>
      <c r="C18">
        <v>100</v>
      </c>
      <c r="D18" s="1">
        <v>40</v>
      </c>
      <c r="E18" s="1">
        <v>40</v>
      </c>
    </row>
    <row r="19" spans="1:5" x14ac:dyDescent="0.25">
      <c r="A19">
        <v>18</v>
      </c>
      <c r="B19">
        <v>40</v>
      </c>
      <c r="C19">
        <v>30</v>
      </c>
      <c r="D19" s="1">
        <v>40</v>
      </c>
      <c r="E19" s="1">
        <v>40</v>
      </c>
    </row>
    <row r="20" spans="1:5" x14ac:dyDescent="0.25">
      <c r="A20">
        <v>19</v>
      </c>
      <c r="B20">
        <v>42</v>
      </c>
      <c r="C20">
        <v>30</v>
      </c>
      <c r="D20" s="1">
        <v>40</v>
      </c>
      <c r="E20" s="1">
        <v>40</v>
      </c>
    </row>
    <row r="21" spans="1:5" x14ac:dyDescent="0.25">
      <c r="A21">
        <v>20</v>
      </c>
      <c r="B21">
        <v>46</v>
      </c>
      <c r="C21">
        <v>100</v>
      </c>
      <c r="D21" s="1">
        <v>20</v>
      </c>
      <c r="E21" s="1">
        <v>20</v>
      </c>
    </row>
    <row r="22" spans="1:5" x14ac:dyDescent="0.25">
      <c r="A22">
        <v>21</v>
      </c>
      <c r="B22">
        <v>49</v>
      </c>
      <c r="C22">
        <v>250</v>
      </c>
      <c r="D22" s="1">
        <v>20</v>
      </c>
      <c r="E22" s="1">
        <v>20</v>
      </c>
    </row>
    <row r="23" spans="1:5" x14ac:dyDescent="0.25">
      <c r="A23">
        <v>22</v>
      </c>
      <c r="B23">
        <v>54</v>
      </c>
      <c r="C23">
        <v>250</v>
      </c>
      <c r="D23" s="1">
        <v>20</v>
      </c>
      <c r="E23" s="1">
        <v>20</v>
      </c>
    </row>
    <row r="24" spans="1:5" x14ac:dyDescent="0.25">
      <c r="A24">
        <v>23</v>
      </c>
      <c r="B24">
        <v>55</v>
      </c>
      <c r="C24">
        <v>100</v>
      </c>
      <c r="D24" s="1">
        <v>40</v>
      </c>
      <c r="E24" s="1">
        <v>40</v>
      </c>
    </row>
    <row r="25" spans="1:5" x14ac:dyDescent="0.25">
      <c r="A25">
        <v>24</v>
      </c>
      <c r="B25">
        <v>56</v>
      </c>
      <c r="C25">
        <v>100</v>
      </c>
      <c r="D25" s="1">
        <v>40</v>
      </c>
      <c r="E25" s="1">
        <v>40</v>
      </c>
    </row>
    <row r="26" spans="1:5" x14ac:dyDescent="0.25">
      <c r="A26">
        <v>25</v>
      </c>
      <c r="B26">
        <v>59</v>
      </c>
      <c r="C26">
        <v>200</v>
      </c>
      <c r="D26" s="1">
        <v>20</v>
      </c>
      <c r="E26" s="1">
        <v>20</v>
      </c>
    </row>
    <row r="27" spans="1:5" x14ac:dyDescent="0.25">
      <c r="A27">
        <v>26</v>
      </c>
      <c r="B27">
        <v>61</v>
      </c>
      <c r="C27">
        <v>200</v>
      </c>
      <c r="D27" s="1">
        <v>20</v>
      </c>
      <c r="E27" s="1">
        <v>20</v>
      </c>
    </row>
    <row r="28" spans="1:5" x14ac:dyDescent="0.25">
      <c r="A28">
        <v>27</v>
      </c>
      <c r="B28">
        <v>62</v>
      </c>
      <c r="C28">
        <v>100</v>
      </c>
      <c r="D28" s="1">
        <v>40</v>
      </c>
      <c r="E28" s="1">
        <v>40</v>
      </c>
    </row>
    <row r="29" spans="1:5" x14ac:dyDescent="0.25">
      <c r="A29">
        <v>28</v>
      </c>
      <c r="B29">
        <v>65</v>
      </c>
      <c r="C29">
        <v>420</v>
      </c>
      <c r="D29" s="1">
        <v>20</v>
      </c>
      <c r="E29" s="1">
        <v>20</v>
      </c>
    </row>
    <row r="30" spans="1:5" x14ac:dyDescent="0.25">
      <c r="A30">
        <v>29</v>
      </c>
      <c r="B30">
        <v>66</v>
      </c>
      <c r="C30">
        <v>420</v>
      </c>
      <c r="D30" s="1">
        <v>20</v>
      </c>
      <c r="E30" s="1">
        <v>20</v>
      </c>
    </row>
    <row r="31" spans="1:5" x14ac:dyDescent="0.25">
      <c r="A31">
        <v>30</v>
      </c>
      <c r="B31">
        <v>69</v>
      </c>
      <c r="C31">
        <v>300</v>
      </c>
      <c r="D31" s="1">
        <v>20</v>
      </c>
      <c r="E31" s="1">
        <v>20</v>
      </c>
    </row>
    <row r="32" spans="1:5" x14ac:dyDescent="0.25">
      <c r="A32">
        <v>31</v>
      </c>
      <c r="B32">
        <v>70</v>
      </c>
      <c r="C32">
        <v>80</v>
      </c>
      <c r="D32" s="1">
        <v>40</v>
      </c>
      <c r="E32" s="1">
        <v>40</v>
      </c>
    </row>
    <row r="33" spans="1:5" x14ac:dyDescent="0.25">
      <c r="A33">
        <v>32</v>
      </c>
      <c r="B33">
        <v>72</v>
      </c>
      <c r="C33">
        <v>30</v>
      </c>
      <c r="D33" s="1">
        <v>40</v>
      </c>
      <c r="E33" s="1">
        <v>40</v>
      </c>
    </row>
    <row r="34" spans="1:5" x14ac:dyDescent="0.25">
      <c r="A34">
        <v>33</v>
      </c>
      <c r="B34">
        <v>73</v>
      </c>
      <c r="C34">
        <v>30</v>
      </c>
      <c r="D34" s="1">
        <v>40</v>
      </c>
      <c r="E34" s="1">
        <v>40</v>
      </c>
    </row>
    <row r="35" spans="1:5" x14ac:dyDescent="0.25">
      <c r="A35">
        <v>34</v>
      </c>
      <c r="B35">
        <v>74</v>
      </c>
      <c r="C35">
        <v>20</v>
      </c>
      <c r="D35" s="1">
        <v>40</v>
      </c>
      <c r="E35" s="1">
        <v>40</v>
      </c>
    </row>
    <row r="36" spans="1:5" x14ac:dyDescent="0.25">
      <c r="A36">
        <v>35</v>
      </c>
      <c r="B36">
        <v>76</v>
      </c>
      <c r="C36">
        <v>100</v>
      </c>
      <c r="D36" s="1">
        <v>40</v>
      </c>
      <c r="E36" s="1">
        <v>40</v>
      </c>
    </row>
    <row r="37" spans="1:5" x14ac:dyDescent="0.25">
      <c r="A37">
        <v>36</v>
      </c>
      <c r="B37">
        <v>77</v>
      </c>
      <c r="C37">
        <v>100</v>
      </c>
      <c r="D37" s="1">
        <v>40</v>
      </c>
      <c r="E37" s="1">
        <v>40</v>
      </c>
    </row>
    <row r="38" spans="1:5" x14ac:dyDescent="0.25">
      <c r="A38">
        <v>37</v>
      </c>
      <c r="B38">
        <v>80</v>
      </c>
      <c r="C38">
        <v>300</v>
      </c>
      <c r="D38" s="1">
        <v>20</v>
      </c>
      <c r="E38" s="1">
        <v>20</v>
      </c>
    </row>
    <row r="39" spans="1:5" x14ac:dyDescent="0.25">
      <c r="A39">
        <v>38</v>
      </c>
      <c r="B39">
        <v>85</v>
      </c>
      <c r="C39">
        <v>30</v>
      </c>
      <c r="D39" s="1">
        <v>40</v>
      </c>
      <c r="E39" s="1">
        <v>40</v>
      </c>
    </row>
    <row r="40" spans="1:5" x14ac:dyDescent="0.25">
      <c r="A40">
        <v>39</v>
      </c>
      <c r="B40">
        <v>87</v>
      </c>
      <c r="C40">
        <v>300</v>
      </c>
      <c r="D40" s="1">
        <v>20</v>
      </c>
      <c r="E40" s="1">
        <v>20</v>
      </c>
    </row>
    <row r="41" spans="1:5" x14ac:dyDescent="0.25">
      <c r="A41">
        <v>40</v>
      </c>
      <c r="B41">
        <v>89</v>
      </c>
      <c r="C41">
        <v>200</v>
      </c>
      <c r="D41" s="1">
        <v>20</v>
      </c>
      <c r="E41" s="1">
        <v>20</v>
      </c>
    </row>
    <row r="42" spans="1:5" x14ac:dyDescent="0.25">
      <c r="A42">
        <v>41</v>
      </c>
      <c r="B42">
        <v>90</v>
      </c>
      <c r="C42">
        <v>20</v>
      </c>
      <c r="D42" s="1">
        <v>40</v>
      </c>
      <c r="E42" s="1">
        <v>40</v>
      </c>
    </row>
    <row r="43" spans="1:5" x14ac:dyDescent="0.25">
      <c r="A43">
        <v>42</v>
      </c>
      <c r="B43">
        <v>91</v>
      </c>
      <c r="C43">
        <v>50</v>
      </c>
      <c r="D43" s="1">
        <v>40</v>
      </c>
      <c r="E43" s="1">
        <v>40</v>
      </c>
    </row>
    <row r="44" spans="1:5" x14ac:dyDescent="0.25">
      <c r="A44">
        <v>43</v>
      </c>
      <c r="B44">
        <v>92</v>
      </c>
      <c r="C44">
        <v>300</v>
      </c>
      <c r="D44" s="1">
        <v>40</v>
      </c>
      <c r="E44" s="1">
        <v>40</v>
      </c>
    </row>
    <row r="45" spans="1:5" x14ac:dyDescent="0.25">
      <c r="A45">
        <v>44</v>
      </c>
      <c r="B45">
        <v>99</v>
      </c>
      <c r="C45">
        <v>300</v>
      </c>
      <c r="D45" s="1">
        <v>40</v>
      </c>
      <c r="E45" s="1">
        <v>40</v>
      </c>
    </row>
    <row r="46" spans="1:5" x14ac:dyDescent="0.25">
      <c r="A46">
        <v>45</v>
      </c>
      <c r="B46">
        <v>100</v>
      </c>
      <c r="C46">
        <v>300</v>
      </c>
      <c r="D46" s="1">
        <v>20</v>
      </c>
      <c r="E46" s="1">
        <v>20</v>
      </c>
    </row>
    <row r="47" spans="1:5" x14ac:dyDescent="0.25">
      <c r="A47">
        <v>46</v>
      </c>
      <c r="B47">
        <v>103</v>
      </c>
      <c r="C47">
        <v>20</v>
      </c>
      <c r="D47" s="1">
        <v>20</v>
      </c>
      <c r="E47" s="1">
        <v>20</v>
      </c>
    </row>
    <row r="48" spans="1:5" x14ac:dyDescent="0.25">
      <c r="A48">
        <v>47</v>
      </c>
      <c r="B48">
        <v>104</v>
      </c>
      <c r="C48">
        <v>100</v>
      </c>
      <c r="D48" s="1">
        <v>40</v>
      </c>
      <c r="E48" s="1">
        <v>40</v>
      </c>
    </row>
    <row r="49" spans="1:5" x14ac:dyDescent="0.25">
      <c r="A49">
        <v>48</v>
      </c>
      <c r="B49">
        <v>105</v>
      </c>
      <c r="C49">
        <v>100</v>
      </c>
      <c r="D49" s="1">
        <v>40</v>
      </c>
      <c r="E49" s="1">
        <v>40</v>
      </c>
    </row>
    <row r="50" spans="1:5" x14ac:dyDescent="0.25">
      <c r="A50">
        <v>49</v>
      </c>
      <c r="B50">
        <v>107</v>
      </c>
      <c r="C50">
        <v>20</v>
      </c>
      <c r="D50" s="1">
        <v>40</v>
      </c>
      <c r="E50" s="1">
        <v>40</v>
      </c>
    </row>
    <row r="51" spans="1:5" x14ac:dyDescent="0.25">
      <c r="A51">
        <v>50</v>
      </c>
      <c r="B51">
        <v>110</v>
      </c>
      <c r="C51">
        <v>50</v>
      </c>
      <c r="D51" s="1">
        <v>40</v>
      </c>
      <c r="E51" s="1">
        <v>40</v>
      </c>
    </row>
    <row r="52" spans="1:5" x14ac:dyDescent="0.25">
      <c r="A52">
        <v>51</v>
      </c>
      <c r="B52">
        <v>111</v>
      </c>
      <c r="C52">
        <v>100</v>
      </c>
      <c r="D52" s="1">
        <v>20</v>
      </c>
      <c r="E52" s="1">
        <v>20</v>
      </c>
    </row>
    <row r="53" spans="1:5" x14ac:dyDescent="0.25">
      <c r="A53">
        <v>52</v>
      </c>
      <c r="B53">
        <v>112</v>
      </c>
      <c r="C53">
        <v>100</v>
      </c>
      <c r="D53" s="1">
        <v>40</v>
      </c>
      <c r="E53" s="1">
        <v>40</v>
      </c>
    </row>
    <row r="54" spans="1:5" x14ac:dyDescent="0.25">
      <c r="A54">
        <v>53</v>
      </c>
      <c r="B54">
        <v>113</v>
      </c>
      <c r="C54">
        <v>100</v>
      </c>
      <c r="D54" s="1">
        <v>40</v>
      </c>
      <c r="E54" s="1">
        <v>40</v>
      </c>
    </row>
    <row r="55" spans="1:5" x14ac:dyDescent="0.25">
      <c r="A55">
        <v>54</v>
      </c>
      <c r="B55">
        <v>116</v>
      </c>
      <c r="C55">
        <v>50</v>
      </c>
      <c r="D55" s="1">
        <v>40</v>
      </c>
      <c r="E55" s="1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2143-5A41-4DF7-AF25-4DED262BD3CF}">
  <dimension ref="A1:E187"/>
  <sheetViews>
    <sheetView workbookViewId="0">
      <selection activeCell="H26" sqref="H26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4" bestFit="1" customWidth="1"/>
    <col min="4" max="4" width="12.140625" bestFit="1" customWidth="1"/>
    <col min="5" max="5" width="8.5703125" bestFit="1" customWidth="1"/>
  </cols>
  <sheetData>
    <row r="1" spans="1:5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>
        <v>1</v>
      </c>
      <c r="B2">
        <v>1</v>
      </c>
      <c r="C2">
        <v>2</v>
      </c>
      <c r="D2" s="2">
        <v>100.10010010010009</v>
      </c>
      <c r="E2">
        <v>175</v>
      </c>
    </row>
    <row r="3" spans="1:5" x14ac:dyDescent="0.25">
      <c r="A3">
        <v>2</v>
      </c>
      <c r="B3">
        <v>1</v>
      </c>
      <c r="C3">
        <v>3</v>
      </c>
      <c r="D3" s="2">
        <v>235.84905660377359</v>
      </c>
      <c r="E3">
        <v>175</v>
      </c>
    </row>
    <row r="4" spans="1:5" x14ac:dyDescent="0.25">
      <c r="A4">
        <v>3</v>
      </c>
      <c r="B4">
        <v>4</v>
      </c>
      <c r="C4">
        <v>5</v>
      </c>
      <c r="D4" s="2">
        <v>1253.1328320802006</v>
      </c>
      <c r="E4">
        <v>500</v>
      </c>
    </row>
    <row r="5" spans="1:5" x14ac:dyDescent="0.25">
      <c r="A5">
        <v>4</v>
      </c>
      <c r="B5">
        <v>3</v>
      </c>
      <c r="C5">
        <v>5</v>
      </c>
      <c r="D5" s="2">
        <v>92.592592592592595</v>
      </c>
      <c r="E5">
        <v>175</v>
      </c>
    </row>
    <row r="6" spans="1:5" x14ac:dyDescent="0.25">
      <c r="A6">
        <v>5</v>
      </c>
      <c r="B6">
        <v>5</v>
      </c>
      <c r="C6">
        <v>6</v>
      </c>
      <c r="D6" s="2">
        <v>185.18518518518519</v>
      </c>
      <c r="E6">
        <v>175</v>
      </c>
    </row>
    <row r="7" spans="1:5" x14ac:dyDescent="0.25">
      <c r="A7">
        <v>6</v>
      </c>
      <c r="B7">
        <v>6</v>
      </c>
      <c r="C7">
        <v>7</v>
      </c>
      <c r="D7" s="2">
        <v>480.76923076923083</v>
      </c>
      <c r="E7">
        <v>175</v>
      </c>
    </row>
    <row r="8" spans="1:5" x14ac:dyDescent="0.25">
      <c r="A8">
        <v>7</v>
      </c>
      <c r="B8">
        <v>8</v>
      </c>
      <c r="C8">
        <v>9</v>
      </c>
      <c r="D8" s="2">
        <v>327.86885245901635</v>
      </c>
      <c r="E8">
        <v>500</v>
      </c>
    </row>
    <row r="9" spans="1:5" x14ac:dyDescent="0.25">
      <c r="A9">
        <v>8</v>
      </c>
      <c r="B9">
        <v>8</v>
      </c>
      <c r="C9">
        <v>5</v>
      </c>
      <c r="D9" s="2">
        <v>374.53183520599248</v>
      </c>
      <c r="E9">
        <v>500</v>
      </c>
    </row>
    <row r="10" spans="1:5" x14ac:dyDescent="0.25">
      <c r="A10">
        <v>9</v>
      </c>
      <c r="B10">
        <v>9</v>
      </c>
      <c r="C10">
        <v>10</v>
      </c>
      <c r="D10" s="2">
        <v>310.55900621118013</v>
      </c>
      <c r="E10">
        <v>500</v>
      </c>
    </row>
    <row r="11" spans="1:5" x14ac:dyDescent="0.25">
      <c r="A11">
        <v>10</v>
      </c>
      <c r="B11">
        <v>4</v>
      </c>
      <c r="C11">
        <v>11</v>
      </c>
      <c r="D11" s="2">
        <v>145.3488372093023</v>
      </c>
      <c r="E11">
        <v>175</v>
      </c>
    </row>
    <row r="12" spans="1:5" x14ac:dyDescent="0.25">
      <c r="A12">
        <v>11</v>
      </c>
      <c r="B12">
        <v>5</v>
      </c>
      <c r="C12">
        <v>11</v>
      </c>
      <c r="D12" s="2">
        <v>146.62756598240469</v>
      </c>
      <c r="E12">
        <v>175</v>
      </c>
    </row>
    <row r="13" spans="1:5" x14ac:dyDescent="0.25">
      <c r="A13">
        <v>12</v>
      </c>
      <c r="B13">
        <v>11</v>
      </c>
      <c r="C13">
        <v>12</v>
      </c>
      <c r="D13" s="2">
        <v>510.20408163265307</v>
      </c>
      <c r="E13">
        <v>175</v>
      </c>
    </row>
    <row r="14" spans="1:5" x14ac:dyDescent="0.25">
      <c r="A14">
        <v>13</v>
      </c>
      <c r="B14">
        <v>2</v>
      </c>
      <c r="C14">
        <v>12</v>
      </c>
      <c r="D14" s="2">
        <v>162.33766233766232</v>
      </c>
      <c r="E14">
        <v>175</v>
      </c>
    </row>
    <row r="15" spans="1:5" x14ac:dyDescent="0.25">
      <c r="A15">
        <v>14</v>
      </c>
      <c r="B15">
        <v>3</v>
      </c>
      <c r="C15">
        <v>12</v>
      </c>
      <c r="D15" s="2">
        <v>62.5</v>
      </c>
      <c r="E15">
        <v>175</v>
      </c>
    </row>
    <row r="16" spans="1:5" x14ac:dyDescent="0.25">
      <c r="A16">
        <v>15</v>
      </c>
      <c r="B16">
        <v>7</v>
      </c>
      <c r="C16">
        <v>12</v>
      </c>
      <c r="D16" s="2">
        <v>294.11764705882354</v>
      </c>
      <c r="E16">
        <v>175</v>
      </c>
    </row>
    <row r="17" spans="1:5" x14ac:dyDescent="0.25">
      <c r="A17">
        <v>16</v>
      </c>
      <c r="B17">
        <v>11</v>
      </c>
      <c r="C17">
        <v>13</v>
      </c>
      <c r="D17" s="2">
        <v>136.79890560875515</v>
      </c>
      <c r="E17">
        <v>175</v>
      </c>
    </row>
    <row r="18" spans="1:5" x14ac:dyDescent="0.25">
      <c r="A18">
        <v>17</v>
      </c>
      <c r="B18">
        <v>12</v>
      </c>
      <c r="C18">
        <v>14</v>
      </c>
      <c r="D18" s="2">
        <v>141.44271570014143</v>
      </c>
      <c r="E18">
        <v>175</v>
      </c>
    </row>
    <row r="19" spans="1:5" x14ac:dyDescent="0.25">
      <c r="A19">
        <v>18</v>
      </c>
      <c r="B19">
        <v>13</v>
      </c>
      <c r="C19">
        <v>15</v>
      </c>
      <c r="D19" s="2">
        <v>40.916530278232408</v>
      </c>
      <c r="E19">
        <v>175</v>
      </c>
    </row>
    <row r="20" spans="1:5" x14ac:dyDescent="0.25">
      <c r="A20">
        <v>19</v>
      </c>
      <c r="B20">
        <v>14</v>
      </c>
      <c r="C20">
        <v>15</v>
      </c>
      <c r="D20" s="2">
        <v>51.282051282051277</v>
      </c>
      <c r="E20">
        <v>175</v>
      </c>
    </row>
    <row r="21" spans="1:5" x14ac:dyDescent="0.25">
      <c r="A21">
        <v>20</v>
      </c>
      <c r="B21">
        <v>12</v>
      </c>
      <c r="C21">
        <v>16</v>
      </c>
      <c r="D21" s="2">
        <v>119.90407673860912</v>
      </c>
      <c r="E21">
        <v>175</v>
      </c>
    </row>
    <row r="22" spans="1:5" x14ac:dyDescent="0.25">
      <c r="A22">
        <v>21</v>
      </c>
      <c r="B22">
        <v>15</v>
      </c>
      <c r="C22">
        <v>17</v>
      </c>
      <c r="D22" s="2">
        <v>228.83295194508008</v>
      </c>
      <c r="E22">
        <v>500</v>
      </c>
    </row>
    <row r="23" spans="1:5" x14ac:dyDescent="0.25">
      <c r="A23">
        <v>22</v>
      </c>
      <c r="B23">
        <v>16</v>
      </c>
      <c r="C23">
        <v>17</v>
      </c>
      <c r="D23" s="2">
        <v>55.524708495280393</v>
      </c>
      <c r="E23">
        <v>175</v>
      </c>
    </row>
    <row r="24" spans="1:5" x14ac:dyDescent="0.25">
      <c r="A24">
        <v>23</v>
      </c>
      <c r="B24">
        <v>17</v>
      </c>
      <c r="C24">
        <v>18</v>
      </c>
      <c r="D24" s="2">
        <v>198.01980198019803</v>
      </c>
      <c r="E24">
        <v>175</v>
      </c>
    </row>
    <row r="25" spans="1:5" x14ac:dyDescent="0.25">
      <c r="A25">
        <v>24</v>
      </c>
      <c r="B25">
        <v>18</v>
      </c>
      <c r="C25">
        <v>19</v>
      </c>
      <c r="D25" s="2">
        <v>202.8397565922921</v>
      </c>
      <c r="E25">
        <v>175</v>
      </c>
    </row>
    <row r="26" spans="1:5" x14ac:dyDescent="0.25">
      <c r="A26">
        <v>25</v>
      </c>
      <c r="B26">
        <v>19</v>
      </c>
      <c r="C26">
        <v>20</v>
      </c>
      <c r="D26" s="2">
        <v>85.470085470085465</v>
      </c>
      <c r="E26">
        <v>175</v>
      </c>
    </row>
    <row r="27" spans="1:5" x14ac:dyDescent="0.25">
      <c r="A27">
        <v>26</v>
      </c>
      <c r="B27">
        <v>15</v>
      </c>
      <c r="C27">
        <v>19</v>
      </c>
      <c r="D27" s="2">
        <v>253.8071065989848</v>
      </c>
      <c r="E27">
        <v>175</v>
      </c>
    </row>
    <row r="28" spans="1:5" x14ac:dyDescent="0.25">
      <c r="A28">
        <v>27</v>
      </c>
      <c r="B28">
        <v>20</v>
      </c>
      <c r="C28">
        <v>21</v>
      </c>
      <c r="D28" s="2">
        <v>117.78563015312132</v>
      </c>
      <c r="E28">
        <v>175</v>
      </c>
    </row>
    <row r="29" spans="1:5" x14ac:dyDescent="0.25">
      <c r="A29">
        <v>28</v>
      </c>
      <c r="B29">
        <v>21</v>
      </c>
      <c r="C29">
        <v>22</v>
      </c>
      <c r="D29" s="2">
        <v>103.09278350515463</v>
      </c>
      <c r="E29">
        <v>175</v>
      </c>
    </row>
    <row r="30" spans="1:5" x14ac:dyDescent="0.25">
      <c r="A30">
        <v>29</v>
      </c>
      <c r="B30">
        <v>22</v>
      </c>
      <c r="C30">
        <v>23</v>
      </c>
      <c r="D30" s="2">
        <v>62.893081761006286</v>
      </c>
      <c r="E30">
        <v>175</v>
      </c>
    </row>
    <row r="31" spans="1:5" x14ac:dyDescent="0.25">
      <c r="A31">
        <v>30</v>
      </c>
      <c r="B31">
        <v>23</v>
      </c>
      <c r="C31">
        <v>24</v>
      </c>
      <c r="D31" s="2">
        <v>203.2520325203252</v>
      </c>
      <c r="E31">
        <v>175</v>
      </c>
    </row>
    <row r="32" spans="1:5" x14ac:dyDescent="0.25">
      <c r="A32">
        <v>31</v>
      </c>
      <c r="B32">
        <v>23</v>
      </c>
      <c r="C32">
        <v>25</v>
      </c>
      <c r="D32" s="2">
        <v>125</v>
      </c>
      <c r="E32">
        <v>500</v>
      </c>
    </row>
    <row r="33" spans="1:5" x14ac:dyDescent="0.25">
      <c r="A33">
        <v>32</v>
      </c>
      <c r="B33">
        <v>26</v>
      </c>
      <c r="C33">
        <v>25</v>
      </c>
      <c r="D33" s="2">
        <v>261.78010471204186</v>
      </c>
      <c r="E33">
        <v>500</v>
      </c>
    </row>
    <row r="34" spans="1:5" x14ac:dyDescent="0.25">
      <c r="A34">
        <v>33</v>
      </c>
      <c r="B34">
        <v>25</v>
      </c>
      <c r="C34">
        <v>27</v>
      </c>
      <c r="D34" s="2">
        <v>61.349693251533743</v>
      </c>
      <c r="E34">
        <v>500</v>
      </c>
    </row>
    <row r="35" spans="1:5" x14ac:dyDescent="0.25">
      <c r="A35">
        <v>34</v>
      </c>
      <c r="B35">
        <v>27</v>
      </c>
      <c r="C35">
        <v>28</v>
      </c>
      <c r="D35" s="2">
        <v>116.95906432748536</v>
      </c>
      <c r="E35">
        <v>175</v>
      </c>
    </row>
    <row r="36" spans="1:5" x14ac:dyDescent="0.25">
      <c r="A36">
        <v>35</v>
      </c>
      <c r="B36">
        <v>28</v>
      </c>
      <c r="C36">
        <v>29</v>
      </c>
      <c r="D36" s="2">
        <v>106.04453870625663</v>
      </c>
      <c r="E36">
        <v>175</v>
      </c>
    </row>
    <row r="37" spans="1:5" x14ac:dyDescent="0.25">
      <c r="A37">
        <v>36</v>
      </c>
      <c r="B37">
        <v>30</v>
      </c>
      <c r="C37">
        <v>17</v>
      </c>
      <c r="D37" s="2">
        <v>257.73195876288662</v>
      </c>
      <c r="E37">
        <v>500</v>
      </c>
    </row>
    <row r="38" spans="1:5" x14ac:dyDescent="0.25">
      <c r="A38">
        <v>37</v>
      </c>
      <c r="B38">
        <v>8</v>
      </c>
      <c r="C38">
        <v>30</v>
      </c>
      <c r="D38" s="2">
        <v>198.41269841269843</v>
      </c>
      <c r="E38">
        <v>175</v>
      </c>
    </row>
    <row r="39" spans="1:5" x14ac:dyDescent="0.25">
      <c r="A39">
        <v>38</v>
      </c>
      <c r="B39">
        <v>26</v>
      </c>
      <c r="C39">
        <v>30</v>
      </c>
      <c r="D39" s="2">
        <v>116.27906976744187</v>
      </c>
      <c r="E39">
        <v>500</v>
      </c>
    </row>
    <row r="40" spans="1:5" x14ac:dyDescent="0.25">
      <c r="A40">
        <v>39</v>
      </c>
      <c r="B40">
        <v>17</v>
      </c>
      <c r="C40">
        <v>31</v>
      </c>
      <c r="D40" s="2">
        <v>63.979526551503518</v>
      </c>
      <c r="E40">
        <v>175</v>
      </c>
    </row>
    <row r="41" spans="1:5" x14ac:dyDescent="0.25">
      <c r="A41">
        <v>40</v>
      </c>
      <c r="B41">
        <v>29</v>
      </c>
      <c r="C41">
        <v>31</v>
      </c>
      <c r="D41" s="2">
        <v>302.11480362537765</v>
      </c>
      <c r="E41">
        <v>175</v>
      </c>
    </row>
    <row r="42" spans="1:5" x14ac:dyDescent="0.25">
      <c r="A42">
        <v>41</v>
      </c>
      <c r="B42">
        <v>23</v>
      </c>
      <c r="C42">
        <v>32</v>
      </c>
      <c r="D42" s="2">
        <v>86.730268863833473</v>
      </c>
      <c r="E42">
        <v>140</v>
      </c>
    </row>
    <row r="43" spans="1:5" x14ac:dyDescent="0.25">
      <c r="A43">
        <v>42</v>
      </c>
      <c r="B43">
        <v>31</v>
      </c>
      <c r="C43">
        <v>32</v>
      </c>
      <c r="D43" s="2">
        <v>101.5228426395939</v>
      </c>
      <c r="E43">
        <v>175</v>
      </c>
    </row>
    <row r="44" spans="1:5" x14ac:dyDescent="0.25">
      <c r="A44">
        <v>43</v>
      </c>
      <c r="B44">
        <v>27</v>
      </c>
      <c r="C44">
        <v>32</v>
      </c>
      <c r="D44" s="2">
        <v>132.4503311258278</v>
      </c>
      <c r="E44">
        <v>175</v>
      </c>
    </row>
    <row r="45" spans="1:5" x14ac:dyDescent="0.25">
      <c r="A45">
        <v>44</v>
      </c>
      <c r="B45">
        <v>15</v>
      </c>
      <c r="C45">
        <v>33</v>
      </c>
      <c r="D45" s="2">
        <v>80.385852090032159</v>
      </c>
      <c r="E45">
        <v>175</v>
      </c>
    </row>
    <row r="46" spans="1:5" x14ac:dyDescent="0.25">
      <c r="A46">
        <v>45</v>
      </c>
      <c r="B46">
        <v>19</v>
      </c>
      <c r="C46">
        <v>34</v>
      </c>
      <c r="D46" s="2">
        <v>40.48582995951417</v>
      </c>
      <c r="E46">
        <v>175</v>
      </c>
    </row>
    <row r="47" spans="1:5" x14ac:dyDescent="0.25">
      <c r="A47">
        <v>46</v>
      </c>
      <c r="B47">
        <v>35</v>
      </c>
      <c r="C47">
        <v>36</v>
      </c>
      <c r="D47" s="2">
        <v>980.39215686274497</v>
      </c>
      <c r="E47">
        <v>175</v>
      </c>
    </row>
    <row r="48" spans="1:5" x14ac:dyDescent="0.25">
      <c r="A48">
        <v>47</v>
      </c>
      <c r="B48">
        <v>35</v>
      </c>
      <c r="C48">
        <v>37</v>
      </c>
      <c r="D48" s="2">
        <v>201.20724346076457</v>
      </c>
      <c r="E48">
        <v>175</v>
      </c>
    </row>
    <row r="49" spans="1:5" x14ac:dyDescent="0.25">
      <c r="A49">
        <v>48</v>
      </c>
      <c r="B49">
        <v>33</v>
      </c>
      <c r="C49">
        <v>37</v>
      </c>
      <c r="D49" s="2">
        <v>70.422535211267615</v>
      </c>
      <c r="E49">
        <v>175</v>
      </c>
    </row>
    <row r="50" spans="1:5" x14ac:dyDescent="0.25">
      <c r="A50">
        <v>49</v>
      </c>
      <c r="B50">
        <v>34</v>
      </c>
      <c r="C50">
        <v>36</v>
      </c>
      <c r="D50" s="2">
        <v>373.13432835820896</v>
      </c>
      <c r="E50">
        <v>175</v>
      </c>
    </row>
    <row r="51" spans="1:5" x14ac:dyDescent="0.25">
      <c r="A51">
        <v>50</v>
      </c>
      <c r="B51">
        <v>34</v>
      </c>
      <c r="C51">
        <v>37</v>
      </c>
      <c r="D51" s="2">
        <v>1063.8297872340424</v>
      </c>
      <c r="E51">
        <v>500</v>
      </c>
    </row>
    <row r="52" spans="1:5" x14ac:dyDescent="0.25">
      <c r="A52">
        <v>51</v>
      </c>
      <c r="B52">
        <v>38</v>
      </c>
      <c r="C52">
        <v>37</v>
      </c>
      <c r="D52" s="2">
        <v>266.66666666666669</v>
      </c>
      <c r="E52">
        <v>500</v>
      </c>
    </row>
    <row r="53" spans="1:5" x14ac:dyDescent="0.25">
      <c r="A53">
        <v>52</v>
      </c>
      <c r="B53">
        <v>37</v>
      </c>
      <c r="C53">
        <v>39</v>
      </c>
      <c r="D53" s="2">
        <v>94.339622641509436</v>
      </c>
      <c r="E53">
        <v>175</v>
      </c>
    </row>
    <row r="54" spans="1:5" x14ac:dyDescent="0.25">
      <c r="A54">
        <v>53</v>
      </c>
      <c r="B54">
        <v>37</v>
      </c>
      <c r="C54">
        <v>40</v>
      </c>
      <c r="D54" s="2">
        <v>59.523809523809518</v>
      </c>
      <c r="E54">
        <v>175</v>
      </c>
    </row>
    <row r="55" spans="1:5" x14ac:dyDescent="0.25">
      <c r="A55">
        <v>54</v>
      </c>
      <c r="B55">
        <v>30</v>
      </c>
      <c r="C55">
        <v>38</v>
      </c>
      <c r="D55" s="2">
        <v>185.18518518518519</v>
      </c>
      <c r="E55">
        <v>175</v>
      </c>
    </row>
    <row r="56" spans="1:5" x14ac:dyDescent="0.25">
      <c r="A56">
        <v>55</v>
      </c>
      <c r="B56">
        <v>39</v>
      </c>
      <c r="C56">
        <v>40</v>
      </c>
      <c r="D56" s="2">
        <v>165.28925619834712</v>
      </c>
      <c r="E56">
        <v>175</v>
      </c>
    </row>
    <row r="57" spans="1:5" x14ac:dyDescent="0.25">
      <c r="A57">
        <v>56</v>
      </c>
      <c r="B57">
        <v>40</v>
      </c>
      <c r="C57">
        <v>41</v>
      </c>
      <c r="D57" s="2">
        <v>205.33880903490763</v>
      </c>
      <c r="E57">
        <v>175</v>
      </c>
    </row>
    <row r="58" spans="1:5" x14ac:dyDescent="0.25">
      <c r="A58">
        <v>57</v>
      </c>
      <c r="B58">
        <v>40</v>
      </c>
      <c r="C58">
        <v>42</v>
      </c>
      <c r="D58" s="2">
        <v>54.644808743169399</v>
      </c>
      <c r="E58">
        <v>175</v>
      </c>
    </row>
    <row r="59" spans="1:5" x14ac:dyDescent="0.25">
      <c r="A59">
        <v>58</v>
      </c>
      <c r="B59">
        <v>41</v>
      </c>
      <c r="C59">
        <v>42</v>
      </c>
      <c r="D59" s="2">
        <v>74.074074074074062</v>
      </c>
      <c r="E59">
        <v>175</v>
      </c>
    </row>
    <row r="60" spans="1:5" x14ac:dyDescent="0.25">
      <c r="A60">
        <v>59</v>
      </c>
      <c r="B60">
        <v>43</v>
      </c>
      <c r="C60">
        <v>44</v>
      </c>
      <c r="D60" s="2">
        <v>40.749796251018743</v>
      </c>
      <c r="E60">
        <v>175</v>
      </c>
    </row>
    <row r="61" spans="1:5" x14ac:dyDescent="0.25">
      <c r="A61">
        <v>60</v>
      </c>
      <c r="B61">
        <v>34</v>
      </c>
      <c r="C61">
        <v>43</v>
      </c>
      <c r="D61" s="2">
        <v>59.488399762046399</v>
      </c>
      <c r="E61">
        <v>175</v>
      </c>
    </row>
    <row r="62" spans="1:5" x14ac:dyDescent="0.25">
      <c r="A62">
        <v>61</v>
      </c>
      <c r="B62">
        <v>44</v>
      </c>
      <c r="C62">
        <v>45</v>
      </c>
      <c r="D62" s="2">
        <v>110.98779134295228</v>
      </c>
      <c r="E62">
        <v>175</v>
      </c>
    </row>
    <row r="63" spans="1:5" x14ac:dyDescent="0.25">
      <c r="A63">
        <v>62</v>
      </c>
      <c r="B63">
        <v>45</v>
      </c>
      <c r="C63">
        <v>46</v>
      </c>
      <c r="D63" s="2">
        <v>73.74631268436579</v>
      </c>
      <c r="E63">
        <v>175</v>
      </c>
    </row>
    <row r="64" spans="1:5" x14ac:dyDescent="0.25">
      <c r="A64">
        <v>63</v>
      </c>
      <c r="B64">
        <v>46</v>
      </c>
      <c r="C64">
        <v>47</v>
      </c>
      <c r="D64" s="2">
        <v>78.740157480314963</v>
      </c>
      <c r="E64">
        <v>175</v>
      </c>
    </row>
    <row r="65" spans="1:5" x14ac:dyDescent="0.25">
      <c r="A65">
        <v>64</v>
      </c>
      <c r="B65">
        <v>46</v>
      </c>
      <c r="C65">
        <v>48</v>
      </c>
      <c r="D65" s="2">
        <v>52.910052910052912</v>
      </c>
      <c r="E65">
        <v>175</v>
      </c>
    </row>
    <row r="66" spans="1:5" x14ac:dyDescent="0.25">
      <c r="A66">
        <v>65</v>
      </c>
      <c r="B66">
        <v>47</v>
      </c>
      <c r="C66">
        <v>49</v>
      </c>
      <c r="D66" s="2">
        <v>160</v>
      </c>
      <c r="E66">
        <v>175</v>
      </c>
    </row>
    <row r="67" spans="1:5" x14ac:dyDescent="0.25">
      <c r="A67">
        <v>66</v>
      </c>
      <c r="B67">
        <v>42</v>
      </c>
      <c r="C67">
        <v>49</v>
      </c>
      <c r="D67" s="2">
        <v>30.959752321981423</v>
      </c>
      <c r="E67">
        <v>175</v>
      </c>
    </row>
    <row r="68" spans="1:5" x14ac:dyDescent="0.25">
      <c r="A68">
        <v>67</v>
      </c>
      <c r="B68">
        <v>42</v>
      </c>
      <c r="C68">
        <v>49</v>
      </c>
      <c r="D68" s="2">
        <v>30.959752321981423</v>
      </c>
      <c r="E68">
        <v>175</v>
      </c>
    </row>
    <row r="69" spans="1:5" x14ac:dyDescent="0.25">
      <c r="A69">
        <v>68</v>
      </c>
      <c r="B69">
        <v>45</v>
      </c>
      <c r="C69">
        <v>49</v>
      </c>
      <c r="D69" s="2">
        <v>53.763440860215049</v>
      </c>
      <c r="E69">
        <v>175</v>
      </c>
    </row>
    <row r="70" spans="1:5" x14ac:dyDescent="0.25">
      <c r="A70">
        <v>69</v>
      </c>
      <c r="B70">
        <v>48</v>
      </c>
      <c r="C70">
        <v>49</v>
      </c>
      <c r="D70" s="2">
        <v>198.01980198019803</v>
      </c>
      <c r="E70">
        <v>175</v>
      </c>
    </row>
    <row r="71" spans="1:5" x14ac:dyDescent="0.25">
      <c r="A71">
        <v>70</v>
      </c>
      <c r="B71">
        <v>49</v>
      </c>
      <c r="C71">
        <v>50</v>
      </c>
      <c r="D71" s="2">
        <v>132.97872340425531</v>
      </c>
      <c r="E71">
        <v>175</v>
      </c>
    </row>
    <row r="72" spans="1:5" x14ac:dyDescent="0.25">
      <c r="A72">
        <v>71</v>
      </c>
      <c r="B72">
        <v>49</v>
      </c>
      <c r="C72">
        <v>51</v>
      </c>
      <c r="D72" s="2">
        <v>72.992700729926995</v>
      </c>
      <c r="E72">
        <v>175</v>
      </c>
    </row>
    <row r="73" spans="1:5" x14ac:dyDescent="0.25">
      <c r="A73">
        <v>72</v>
      </c>
      <c r="B73">
        <v>51</v>
      </c>
      <c r="C73">
        <v>52</v>
      </c>
      <c r="D73" s="2">
        <v>170.06802721088437</v>
      </c>
      <c r="E73">
        <v>175</v>
      </c>
    </row>
    <row r="74" spans="1:5" x14ac:dyDescent="0.25">
      <c r="A74">
        <v>73</v>
      </c>
      <c r="B74">
        <v>52</v>
      </c>
      <c r="C74">
        <v>53</v>
      </c>
      <c r="D74" s="2">
        <v>61.162079510703364</v>
      </c>
      <c r="E74">
        <v>175</v>
      </c>
    </row>
    <row r="75" spans="1:5" x14ac:dyDescent="0.25">
      <c r="A75">
        <v>74</v>
      </c>
      <c r="B75">
        <v>53</v>
      </c>
      <c r="C75">
        <v>54</v>
      </c>
      <c r="D75" s="2">
        <v>81.967213114754088</v>
      </c>
      <c r="E75">
        <v>175</v>
      </c>
    </row>
    <row r="76" spans="1:5" x14ac:dyDescent="0.25">
      <c r="A76">
        <v>75</v>
      </c>
      <c r="B76">
        <v>49</v>
      </c>
      <c r="C76">
        <v>54</v>
      </c>
      <c r="D76" s="2">
        <v>34.602076124567475</v>
      </c>
      <c r="E76">
        <v>175</v>
      </c>
    </row>
    <row r="77" spans="1:5" x14ac:dyDescent="0.25">
      <c r="A77">
        <v>76</v>
      </c>
      <c r="B77">
        <v>49</v>
      </c>
      <c r="C77">
        <v>54</v>
      </c>
      <c r="D77" s="2">
        <v>34.364261168384886</v>
      </c>
      <c r="E77">
        <v>175</v>
      </c>
    </row>
    <row r="78" spans="1:5" x14ac:dyDescent="0.25">
      <c r="A78">
        <v>77</v>
      </c>
      <c r="B78">
        <v>54</v>
      </c>
      <c r="C78">
        <v>55</v>
      </c>
      <c r="D78" s="2">
        <v>141.44271570014143</v>
      </c>
      <c r="E78">
        <v>175</v>
      </c>
    </row>
    <row r="79" spans="1:5" x14ac:dyDescent="0.25">
      <c r="A79">
        <v>78</v>
      </c>
      <c r="B79">
        <v>54</v>
      </c>
      <c r="C79">
        <v>56</v>
      </c>
      <c r="D79" s="2">
        <v>1047.1204188481674</v>
      </c>
      <c r="E79">
        <v>175</v>
      </c>
    </row>
    <row r="80" spans="1:5" x14ac:dyDescent="0.25">
      <c r="A80">
        <v>79</v>
      </c>
      <c r="B80">
        <v>55</v>
      </c>
      <c r="C80">
        <v>56</v>
      </c>
      <c r="D80" s="2">
        <v>662.25165562913901</v>
      </c>
      <c r="E80">
        <v>175</v>
      </c>
    </row>
    <row r="81" spans="1:5" x14ac:dyDescent="0.25">
      <c r="A81">
        <v>80</v>
      </c>
      <c r="B81">
        <v>56</v>
      </c>
      <c r="C81">
        <v>57</v>
      </c>
      <c r="D81" s="2">
        <v>103.51966873706004</v>
      </c>
      <c r="E81">
        <v>175</v>
      </c>
    </row>
    <row r="82" spans="1:5" x14ac:dyDescent="0.25">
      <c r="A82">
        <v>81</v>
      </c>
      <c r="B82">
        <v>50</v>
      </c>
      <c r="C82">
        <v>57</v>
      </c>
      <c r="D82" s="2">
        <v>74.626865671641781</v>
      </c>
      <c r="E82">
        <v>175</v>
      </c>
    </row>
    <row r="83" spans="1:5" x14ac:dyDescent="0.25">
      <c r="A83">
        <v>82</v>
      </c>
      <c r="B83">
        <v>56</v>
      </c>
      <c r="C83">
        <v>58</v>
      </c>
      <c r="D83" s="2">
        <v>103.51966873706004</v>
      </c>
      <c r="E83">
        <v>175</v>
      </c>
    </row>
    <row r="84" spans="1:5" x14ac:dyDescent="0.25">
      <c r="A84">
        <v>83</v>
      </c>
      <c r="B84">
        <v>51</v>
      </c>
      <c r="C84">
        <v>58</v>
      </c>
      <c r="D84" s="2">
        <v>139.08205841446454</v>
      </c>
      <c r="E84">
        <v>175</v>
      </c>
    </row>
    <row r="85" spans="1:5" x14ac:dyDescent="0.25">
      <c r="A85">
        <v>84</v>
      </c>
      <c r="B85">
        <v>54</v>
      </c>
      <c r="C85">
        <v>59</v>
      </c>
      <c r="D85" s="2">
        <v>43.610989969472307</v>
      </c>
      <c r="E85">
        <v>175</v>
      </c>
    </row>
    <row r="86" spans="1:5" x14ac:dyDescent="0.25">
      <c r="A86">
        <v>85</v>
      </c>
      <c r="B86">
        <v>56</v>
      </c>
      <c r="C86">
        <v>59</v>
      </c>
      <c r="D86" s="2">
        <v>39.840637450199203</v>
      </c>
      <c r="E86">
        <v>175</v>
      </c>
    </row>
    <row r="87" spans="1:5" x14ac:dyDescent="0.25">
      <c r="A87">
        <v>86</v>
      </c>
      <c r="B87">
        <v>56</v>
      </c>
      <c r="C87">
        <v>59</v>
      </c>
      <c r="D87" s="2">
        <v>41.841004184100413</v>
      </c>
      <c r="E87">
        <v>175</v>
      </c>
    </row>
    <row r="88" spans="1:5" x14ac:dyDescent="0.25">
      <c r="A88">
        <v>87</v>
      </c>
      <c r="B88">
        <v>55</v>
      </c>
      <c r="C88">
        <v>59</v>
      </c>
      <c r="D88" s="2">
        <v>46.339202965708992</v>
      </c>
      <c r="E88">
        <v>175</v>
      </c>
    </row>
    <row r="89" spans="1:5" x14ac:dyDescent="0.25">
      <c r="A89">
        <v>88</v>
      </c>
      <c r="B89">
        <v>59</v>
      </c>
      <c r="C89">
        <v>60</v>
      </c>
      <c r="D89" s="2">
        <v>68.965517241379317</v>
      </c>
      <c r="E89">
        <v>175</v>
      </c>
    </row>
    <row r="90" spans="1:5" x14ac:dyDescent="0.25">
      <c r="A90">
        <v>89</v>
      </c>
      <c r="B90">
        <v>59</v>
      </c>
      <c r="C90">
        <v>61</v>
      </c>
      <c r="D90" s="2">
        <v>66.666666666666671</v>
      </c>
      <c r="E90">
        <v>175</v>
      </c>
    </row>
    <row r="91" spans="1:5" x14ac:dyDescent="0.25">
      <c r="A91">
        <v>90</v>
      </c>
      <c r="B91">
        <v>60</v>
      </c>
      <c r="C91">
        <v>61</v>
      </c>
      <c r="D91" s="2">
        <v>740.74074074074076</v>
      </c>
      <c r="E91">
        <v>500</v>
      </c>
    </row>
    <row r="92" spans="1:5" x14ac:dyDescent="0.25">
      <c r="A92">
        <v>91</v>
      </c>
      <c r="B92">
        <v>60</v>
      </c>
      <c r="C92">
        <v>62</v>
      </c>
      <c r="D92" s="2">
        <v>178.25311942959004</v>
      </c>
      <c r="E92">
        <v>175</v>
      </c>
    </row>
    <row r="93" spans="1:5" x14ac:dyDescent="0.25">
      <c r="A93">
        <v>92</v>
      </c>
      <c r="B93">
        <v>61</v>
      </c>
      <c r="C93">
        <v>62</v>
      </c>
      <c r="D93" s="2">
        <v>265.95744680851061</v>
      </c>
      <c r="E93">
        <v>175</v>
      </c>
    </row>
    <row r="94" spans="1:5" x14ac:dyDescent="0.25">
      <c r="A94">
        <v>93</v>
      </c>
      <c r="B94">
        <v>63</v>
      </c>
      <c r="C94">
        <v>59</v>
      </c>
      <c r="D94" s="2">
        <v>259.06735751295338</v>
      </c>
      <c r="E94">
        <v>500</v>
      </c>
    </row>
    <row r="95" spans="1:5" x14ac:dyDescent="0.25">
      <c r="A95">
        <v>94</v>
      </c>
      <c r="B95">
        <v>63</v>
      </c>
      <c r="C95">
        <v>64</v>
      </c>
      <c r="D95" s="2">
        <v>500</v>
      </c>
      <c r="E95">
        <v>500</v>
      </c>
    </row>
    <row r="96" spans="1:5" x14ac:dyDescent="0.25">
      <c r="A96">
        <v>95</v>
      </c>
      <c r="B96">
        <v>64</v>
      </c>
      <c r="C96">
        <v>61</v>
      </c>
      <c r="D96" s="2">
        <v>373.13432835820896</v>
      </c>
      <c r="E96">
        <v>500</v>
      </c>
    </row>
    <row r="97" spans="1:5" x14ac:dyDescent="0.25">
      <c r="A97">
        <v>96</v>
      </c>
      <c r="B97">
        <v>38</v>
      </c>
      <c r="C97">
        <v>65</v>
      </c>
      <c r="D97" s="2">
        <v>101.41987829614605</v>
      </c>
      <c r="E97">
        <v>500</v>
      </c>
    </row>
    <row r="98" spans="1:5" x14ac:dyDescent="0.25">
      <c r="A98">
        <v>97</v>
      </c>
      <c r="B98">
        <v>64</v>
      </c>
      <c r="C98">
        <v>65</v>
      </c>
      <c r="D98" s="2">
        <v>331.1258278145695</v>
      </c>
      <c r="E98">
        <v>500</v>
      </c>
    </row>
    <row r="99" spans="1:5" x14ac:dyDescent="0.25">
      <c r="A99">
        <v>98</v>
      </c>
      <c r="B99">
        <v>49</v>
      </c>
      <c r="C99">
        <v>66</v>
      </c>
      <c r="D99" s="2">
        <v>108.81392818280742</v>
      </c>
      <c r="E99">
        <v>500</v>
      </c>
    </row>
    <row r="100" spans="1:5" x14ac:dyDescent="0.25">
      <c r="A100">
        <v>99</v>
      </c>
      <c r="B100">
        <v>49</v>
      </c>
      <c r="C100">
        <v>66</v>
      </c>
      <c r="D100" s="2">
        <v>108.81392818280742</v>
      </c>
      <c r="E100">
        <v>500</v>
      </c>
    </row>
    <row r="101" spans="1:5" x14ac:dyDescent="0.25">
      <c r="A101">
        <v>100</v>
      </c>
      <c r="B101">
        <v>62</v>
      </c>
      <c r="C101">
        <v>66</v>
      </c>
      <c r="D101" s="2">
        <v>45.871559633027523</v>
      </c>
      <c r="E101">
        <v>175</v>
      </c>
    </row>
    <row r="102" spans="1:5" x14ac:dyDescent="0.25">
      <c r="A102">
        <v>101</v>
      </c>
      <c r="B102">
        <v>62</v>
      </c>
      <c r="C102">
        <v>67</v>
      </c>
      <c r="D102" s="2">
        <v>85.470085470085465</v>
      </c>
      <c r="E102">
        <v>175</v>
      </c>
    </row>
    <row r="103" spans="1:5" x14ac:dyDescent="0.25">
      <c r="A103">
        <v>102</v>
      </c>
      <c r="B103">
        <v>65</v>
      </c>
      <c r="C103">
        <v>66</v>
      </c>
      <c r="D103" s="2">
        <v>270.27027027027026</v>
      </c>
      <c r="E103">
        <v>500</v>
      </c>
    </row>
    <row r="104" spans="1:5" x14ac:dyDescent="0.25">
      <c r="A104">
        <v>103</v>
      </c>
      <c r="B104">
        <v>66</v>
      </c>
      <c r="C104">
        <v>67</v>
      </c>
      <c r="D104" s="2">
        <v>98.522167487684712</v>
      </c>
      <c r="E104">
        <v>175</v>
      </c>
    </row>
    <row r="105" spans="1:5" x14ac:dyDescent="0.25">
      <c r="A105">
        <v>104</v>
      </c>
      <c r="B105">
        <v>65</v>
      </c>
      <c r="C105">
        <v>68</v>
      </c>
      <c r="D105" s="2">
        <v>625</v>
      </c>
      <c r="E105">
        <v>500</v>
      </c>
    </row>
    <row r="106" spans="1:5" x14ac:dyDescent="0.25">
      <c r="A106">
        <v>105</v>
      </c>
      <c r="B106">
        <v>47</v>
      </c>
      <c r="C106">
        <v>69</v>
      </c>
      <c r="D106" s="2">
        <v>35.997120230381569</v>
      </c>
      <c r="E106">
        <v>175</v>
      </c>
    </row>
    <row r="107" spans="1:5" x14ac:dyDescent="0.25">
      <c r="A107">
        <v>106</v>
      </c>
      <c r="B107">
        <v>49</v>
      </c>
      <c r="C107">
        <v>69</v>
      </c>
      <c r="D107" s="2">
        <v>30.864197530864196</v>
      </c>
      <c r="E107">
        <v>175</v>
      </c>
    </row>
    <row r="108" spans="1:5" x14ac:dyDescent="0.25">
      <c r="A108">
        <v>107</v>
      </c>
      <c r="B108">
        <v>68</v>
      </c>
      <c r="C108">
        <v>69</v>
      </c>
      <c r="D108" s="2">
        <v>270.27027027027026</v>
      </c>
      <c r="E108">
        <v>500</v>
      </c>
    </row>
    <row r="109" spans="1:5" x14ac:dyDescent="0.25">
      <c r="A109">
        <v>108</v>
      </c>
      <c r="B109">
        <v>69</v>
      </c>
      <c r="C109">
        <v>70</v>
      </c>
      <c r="D109" s="2">
        <v>78.740157480314963</v>
      </c>
      <c r="E109">
        <v>500</v>
      </c>
    </row>
    <row r="110" spans="1:5" x14ac:dyDescent="0.25">
      <c r="A110">
        <v>109</v>
      </c>
      <c r="B110">
        <v>24</v>
      </c>
      <c r="C110">
        <v>70</v>
      </c>
      <c r="D110" s="2">
        <v>24.301336573511545</v>
      </c>
      <c r="E110">
        <v>175</v>
      </c>
    </row>
    <row r="111" spans="1:5" x14ac:dyDescent="0.25">
      <c r="A111">
        <v>110</v>
      </c>
      <c r="B111">
        <v>70</v>
      </c>
      <c r="C111">
        <v>71</v>
      </c>
      <c r="D111" s="2">
        <v>281.69014084507046</v>
      </c>
      <c r="E111">
        <v>175</v>
      </c>
    </row>
    <row r="112" spans="1:5" x14ac:dyDescent="0.25">
      <c r="A112">
        <v>111</v>
      </c>
      <c r="B112">
        <v>24</v>
      </c>
      <c r="C112">
        <v>72</v>
      </c>
      <c r="D112" s="2">
        <v>51.020408163265301</v>
      </c>
      <c r="E112">
        <v>175</v>
      </c>
    </row>
    <row r="113" spans="1:5" x14ac:dyDescent="0.25">
      <c r="A113">
        <v>112</v>
      </c>
      <c r="B113">
        <v>71</v>
      </c>
      <c r="C113">
        <v>72</v>
      </c>
      <c r="D113" s="2">
        <v>55.555555555555557</v>
      </c>
      <c r="E113">
        <v>175</v>
      </c>
    </row>
    <row r="114" spans="1:5" x14ac:dyDescent="0.25">
      <c r="A114">
        <v>113</v>
      </c>
      <c r="B114">
        <v>71</v>
      </c>
      <c r="C114">
        <v>73</v>
      </c>
      <c r="D114" s="2">
        <v>220.26431718061673</v>
      </c>
      <c r="E114">
        <v>175</v>
      </c>
    </row>
    <row r="115" spans="1:5" x14ac:dyDescent="0.25">
      <c r="A115">
        <v>114</v>
      </c>
      <c r="B115">
        <v>70</v>
      </c>
      <c r="C115">
        <v>74</v>
      </c>
      <c r="D115" s="2">
        <v>75.585789871504147</v>
      </c>
      <c r="E115">
        <v>175</v>
      </c>
    </row>
    <row r="116" spans="1:5" x14ac:dyDescent="0.25">
      <c r="A116">
        <v>115</v>
      </c>
      <c r="B116">
        <v>70</v>
      </c>
      <c r="C116">
        <v>75</v>
      </c>
      <c r="D116" s="2">
        <v>70.921985815602838</v>
      </c>
      <c r="E116">
        <v>175</v>
      </c>
    </row>
    <row r="117" spans="1:5" x14ac:dyDescent="0.25">
      <c r="A117">
        <v>116</v>
      </c>
      <c r="B117">
        <v>69</v>
      </c>
      <c r="C117">
        <v>75</v>
      </c>
      <c r="D117" s="2">
        <v>81.967213114754088</v>
      </c>
      <c r="E117">
        <v>500</v>
      </c>
    </row>
    <row r="118" spans="1:5" x14ac:dyDescent="0.25">
      <c r="A118">
        <v>117</v>
      </c>
      <c r="B118">
        <v>74</v>
      </c>
      <c r="C118">
        <v>75</v>
      </c>
      <c r="D118" s="2">
        <v>246.30541871921184</v>
      </c>
      <c r="E118">
        <v>175</v>
      </c>
    </row>
    <row r="119" spans="1:5" x14ac:dyDescent="0.25">
      <c r="A119">
        <v>118</v>
      </c>
      <c r="B119">
        <v>76</v>
      </c>
      <c r="C119">
        <v>77</v>
      </c>
      <c r="D119" s="2">
        <v>67.567567567567565</v>
      </c>
      <c r="E119">
        <v>175</v>
      </c>
    </row>
    <row r="120" spans="1:5" x14ac:dyDescent="0.25">
      <c r="A120">
        <v>119</v>
      </c>
      <c r="B120">
        <v>69</v>
      </c>
      <c r="C120">
        <v>77</v>
      </c>
      <c r="D120" s="2">
        <v>99.009900990099013</v>
      </c>
      <c r="E120">
        <v>175</v>
      </c>
    </row>
    <row r="121" spans="1:5" x14ac:dyDescent="0.25">
      <c r="A121">
        <v>120</v>
      </c>
      <c r="B121">
        <v>75</v>
      </c>
      <c r="C121">
        <v>77</v>
      </c>
      <c r="D121" s="2">
        <v>50.025012506253134</v>
      </c>
      <c r="E121">
        <v>175</v>
      </c>
    </row>
    <row r="122" spans="1:5" x14ac:dyDescent="0.25">
      <c r="A122">
        <v>121</v>
      </c>
      <c r="B122">
        <v>77</v>
      </c>
      <c r="C122">
        <v>78</v>
      </c>
      <c r="D122" s="2">
        <v>806.45161290322574</v>
      </c>
      <c r="E122">
        <v>175</v>
      </c>
    </row>
    <row r="123" spans="1:5" x14ac:dyDescent="0.25">
      <c r="A123">
        <v>122</v>
      </c>
      <c r="B123">
        <v>78</v>
      </c>
      <c r="C123">
        <v>79</v>
      </c>
      <c r="D123" s="2">
        <v>409.83606557377044</v>
      </c>
      <c r="E123">
        <v>175</v>
      </c>
    </row>
    <row r="124" spans="1:5" x14ac:dyDescent="0.25">
      <c r="A124">
        <v>123</v>
      </c>
      <c r="B124">
        <v>77</v>
      </c>
      <c r="C124">
        <v>80</v>
      </c>
      <c r="D124" s="2">
        <v>206.18556701030926</v>
      </c>
      <c r="E124">
        <v>500</v>
      </c>
    </row>
    <row r="125" spans="1:5" x14ac:dyDescent="0.25">
      <c r="A125">
        <v>124</v>
      </c>
      <c r="B125">
        <v>77</v>
      </c>
      <c r="C125">
        <v>80</v>
      </c>
      <c r="D125" s="2">
        <v>95.238095238095241</v>
      </c>
      <c r="E125">
        <v>500</v>
      </c>
    </row>
    <row r="126" spans="1:5" x14ac:dyDescent="0.25">
      <c r="A126">
        <v>125</v>
      </c>
      <c r="B126">
        <v>79</v>
      </c>
      <c r="C126">
        <v>80</v>
      </c>
      <c r="D126" s="2">
        <v>142.04545454545453</v>
      </c>
      <c r="E126">
        <v>175</v>
      </c>
    </row>
    <row r="127" spans="1:5" x14ac:dyDescent="0.25">
      <c r="A127">
        <v>126</v>
      </c>
      <c r="B127">
        <v>68</v>
      </c>
      <c r="C127">
        <v>81</v>
      </c>
      <c r="D127" s="2">
        <v>495.04950495049508</v>
      </c>
      <c r="E127">
        <v>500</v>
      </c>
    </row>
    <row r="128" spans="1:5" x14ac:dyDescent="0.25">
      <c r="A128">
        <v>127</v>
      </c>
      <c r="B128">
        <v>81</v>
      </c>
      <c r="C128">
        <v>80</v>
      </c>
      <c r="D128" s="2">
        <v>270.27027027027026</v>
      </c>
      <c r="E128">
        <v>500</v>
      </c>
    </row>
    <row r="129" spans="1:5" x14ac:dyDescent="0.25">
      <c r="A129">
        <v>128</v>
      </c>
      <c r="B129">
        <v>77</v>
      </c>
      <c r="C129">
        <v>82</v>
      </c>
      <c r="D129" s="2">
        <v>117.23329425556858</v>
      </c>
      <c r="E129">
        <v>200</v>
      </c>
    </row>
    <row r="130" spans="1:5" x14ac:dyDescent="0.25">
      <c r="A130">
        <v>129</v>
      </c>
      <c r="B130">
        <v>82</v>
      </c>
      <c r="C130">
        <v>83</v>
      </c>
      <c r="D130" s="2">
        <v>272.85129604365619</v>
      </c>
      <c r="E130">
        <v>200</v>
      </c>
    </row>
    <row r="131" spans="1:5" x14ac:dyDescent="0.25">
      <c r="A131">
        <v>130</v>
      </c>
      <c r="B131">
        <v>83</v>
      </c>
      <c r="C131">
        <v>84</v>
      </c>
      <c r="D131" s="2">
        <v>75.757575757575751</v>
      </c>
      <c r="E131">
        <v>175</v>
      </c>
    </row>
    <row r="132" spans="1:5" x14ac:dyDescent="0.25">
      <c r="A132">
        <v>131</v>
      </c>
      <c r="B132">
        <v>83</v>
      </c>
      <c r="C132">
        <v>85</v>
      </c>
      <c r="D132" s="2">
        <v>67.567567567567565</v>
      </c>
      <c r="E132">
        <v>175</v>
      </c>
    </row>
    <row r="133" spans="1:5" x14ac:dyDescent="0.25">
      <c r="A133">
        <v>132</v>
      </c>
      <c r="B133">
        <v>84</v>
      </c>
      <c r="C133">
        <v>85</v>
      </c>
      <c r="D133" s="2">
        <v>156.00624024960996</v>
      </c>
      <c r="E133">
        <v>175</v>
      </c>
    </row>
    <row r="134" spans="1:5" x14ac:dyDescent="0.25">
      <c r="A134">
        <v>133</v>
      </c>
      <c r="B134">
        <v>85</v>
      </c>
      <c r="C134">
        <v>86</v>
      </c>
      <c r="D134" s="2">
        <v>81.300813008130092</v>
      </c>
      <c r="E134">
        <v>500</v>
      </c>
    </row>
    <row r="135" spans="1:5" x14ac:dyDescent="0.25">
      <c r="A135">
        <v>134</v>
      </c>
      <c r="B135">
        <v>86</v>
      </c>
      <c r="C135">
        <v>87</v>
      </c>
      <c r="D135" s="2">
        <v>48.216007714561229</v>
      </c>
      <c r="E135">
        <v>500</v>
      </c>
    </row>
    <row r="136" spans="1:5" x14ac:dyDescent="0.25">
      <c r="A136">
        <v>135</v>
      </c>
      <c r="B136">
        <v>85</v>
      </c>
      <c r="C136">
        <v>88</v>
      </c>
      <c r="D136" s="2">
        <v>98.039215686274517</v>
      </c>
      <c r="E136">
        <v>175</v>
      </c>
    </row>
    <row r="137" spans="1:5" x14ac:dyDescent="0.25">
      <c r="A137">
        <v>136</v>
      </c>
      <c r="B137">
        <v>85</v>
      </c>
      <c r="C137">
        <v>89</v>
      </c>
      <c r="D137" s="2">
        <v>57.80346820809249</v>
      </c>
      <c r="E137">
        <v>175</v>
      </c>
    </row>
    <row r="138" spans="1:5" x14ac:dyDescent="0.25">
      <c r="A138">
        <v>137</v>
      </c>
      <c r="B138">
        <v>88</v>
      </c>
      <c r="C138">
        <v>89</v>
      </c>
      <c r="D138" s="2">
        <v>140.44943820224719</v>
      </c>
      <c r="E138">
        <v>500</v>
      </c>
    </row>
    <row r="139" spans="1:5" x14ac:dyDescent="0.25">
      <c r="A139">
        <v>138</v>
      </c>
      <c r="B139">
        <v>89</v>
      </c>
      <c r="C139">
        <v>90</v>
      </c>
      <c r="D139" s="2">
        <v>53.191489361702125</v>
      </c>
      <c r="E139">
        <v>500</v>
      </c>
    </row>
    <row r="140" spans="1:5" x14ac:dyDescent="0.25">
      <c r="A140">
        <v>139</v>
      </c>
      <c r="B140">
        <v>89</v>
      </c>
      <c r="C140">
        <v>90</v>
      </c>
      <c r="D140" s="2">
        <v>100.30090270812437</v>
      </c>
      <c r="E140">
        <v>500</v>
      </c>
    </row>
    <row r="141" spans="1:5" x14ac:dyDescent="0.25">
      <c r="A141">
        <v>140</v>
      </c>
      <c r="B141">
        <v>90</v>
      </c>
      <c r="C141">
        <v>91</v>
      </c>
      <c r="D141" s="2">
        <v>119.61722488038278</v>
      </c>
      <c r="E141">
        <v>175</v>
      </c>
    </row>
    <row r="142" spans="1:5" x14ac:dyDescent="0.25">
      <c r="A142">
        <v>141</v>
      </c>
      <c r="B142">
        <v>89</v>
      </c>
      <c r="C142">
        <v>92</v>
      </c>
      <c r="D142" s="2">
        <v>198.01980198019803</v>
      </c>
      <c r="E142">
        <v>500</v>
      </c>
    </row>
    <row r="143" spans="1:5" x14ac:dyDescent="0.25">
      <c r="A143">
        <v>142</v>
      </c>
      <c r="B143">
        <v>89</v>
      </c>
      <c r="C143">
        <v>92</v>
      </c>
      <c r="D143" s="2">
        <v>63.25110689437065</v>
      </c>
      <c r="E143">
        <v>500</v>
      </c>
    </row>
    <row r="144" spans="1:5" x14ac:dyDescent="0.25">
      <c r="A144">
        <v>143</v>
      </c>
      <c r="B144">
        <v>91</v>
      </c>
      <c r="C144">
        <v>92</v>
      </c>
      <c r="D144" s="2">
        <v>78.616352201257854</v>
      </c>
      <c r="E144">
        <v>175</v>
      </c>
    </row>
    <row r="145" spans="1:5" x14ac:dyDescent="0.25">
      <c r="A145">
        <v>144</v>
      </c>
      <c r="B145">
        <v>92</v>
      </c>
      <c r="C145">
        <v>93</v>
      </c>
      <c r="D145" s="2">
        <v>117.9245283018868</v>
      </c>
      <c r="E145">
        <v>175</v>
      </c>
    </row>
    <row r="146" spans="1:5" x14ac:dyDescent="0.25">
      <c r="A146">
        <v>145</v>
      </c>
      <c r="B146">
        <v>92</v>
      </c>
      <c r="C146">
        <v>94</v>
      </c>
      <c r="D146" s="2">
        <v>63.291139240506325</v>
      </c>
      <c r="E146">
        <v>175</v>
      </c>
    </row>
    <row r="147" spans="1:5" x14ac:dyDescent="0.25">
      <c r="A147">
        <v>146</v>
      </c>
      <c r="B147">
        <v>93</v>
      </c>
      <c r="C147">
        <v>94</v>
      </c>
      <c r="D147" s="2">
        <v>136.61202185792351</v>
      </c>
      <c r="E147">
        <v>175</v>
      </c>
    </row>
    <row r="148" spans="1:5" x14ac:dyDescent="0.25">
      <c r="A148">
        <v>147</v>
      </c>
      <c r="B148">
        <v>94</v>
      </c>
      <c r="C148">
        <v>95</v>
      </c>
      <c r="D148" s="2">
        <v>230.41474654377879</v>
      </c>
      <c r="E148">
        <v>175</v>
      </c>
    </row>
    <row r="149" spans="1:5" x14ac:dyDescent="0.25">
      <c r="A149">
        <v>148</v>
      </c>
      <c r="B149">
        <v>80</v>
      </c>
      <c r="C149">
        <v>96</v>
      </c>
      <c r="D149" s="2">
        <v>54.945054945054949</v>
      </c>
      <c r="E149">
        <v>175</v>
      </c>
    </row>
    <row r="150" spans="1:5" x14ac:dyDescent="0.25">
      <c r="A150">
        <v>149</v>
      </c>
      <c r="B150">
        <v>82</v>
      </c>
      <c r="C150">
        <v>96</v>
      </c>
      <c r="D150" s="2">
        <v>188.67924528301887</v>
      </c>
      <c r="E150">
        <v>175</v>
      </c>
    </row>
    <row r="151" spans="1:5" x14ac:dyDescent="0.25">
      <c r="A151">
        <v>150</v>
      </c>
      <c r="B151">
        <v>94</v>
      </c>
      <c r="C151">
        <v>96</v>
      </c>
      <c r="D151" s="2">
        <v>115.07479861910241</v>
      </c>
      <c r="E151">
        <v>175</v>
      </c>
    </row>
    <row r="152" spans="1:5" x14ac:dyDescent="0.25">
      <c r="A152">
        <v>151</v>
      </c>
      <c r="B152">
        <v>80</v>
      </c>
      <c r="C152">
        <v>97</v>
      </c>
      <c r="D152" s="2">
        <v>107.06638115631692</v>
      </c>
      <c r="E152">
        <v>175</v>
      </c>
    </row>
    <row r="153" spans="1:5" x14ac:dyDescent="0.25">
      <c r="A153">
        <v>152</v>
      </c>
      <c r="B153">
        <v>80</v>
      </c>
      <c r="C153">
        <v>98</v>
      </c>
      <c r="D153" s="2">
        <v>92.592592592592595</v>
      </c>
      <c r="E153">
        <v>175</v>
      </c>
    </row>
    <row r="154" spans="1:5" x14ac:dyDescent="0.25">
      <c r="A154">
        <v>153</v>
      </c>
      <c r="B154">
        <v>80</v>
      </c>
      <c r="C154">
        <v>99</v>
      </c>
      <c r="D154" s="2">
        <v>48.543689320388353</v>
      </c>
      <c r="E154">
        <v>200</v>
      </c>
    </row>
    <row r="155" spans="1:5" x14ac:dyDescent="0.25">
      <c r="A155">
        <v>154</v>
      </c>
      <c r="B155">
        <v>92</v>
      </c>
      <c r="C155">
        <v>100</v>
      </c>
      <c r="D155" s="2">
        <v>33.898305084745765</v>
      </c>
      <c r="E155">
        <v>175</v>
      </c>
    </row>
    <row r="156" spans="1:5" x14ac:dyDescent="0.25">
      <c r="A156">
        <v>155</v>
      </c>
      <c r="B156">
        <v>94</v>
      </c>
      <c r="C156">
        <v>100</v>
      </c>
      <c r="D156" s="2">
        <v>172.41379310344826</v>
      </c>
      <c r="E156">
        <v>175</v>
      </c>
    </row>
    <row r="157" spans="1:5" x14ac:dyDescent="0.25">
      <c r="A157">
        <v>156</v>
      </c>
      <c r="B157">
        <v>95</v>
      </c>
      <c r="C157">
        <v>96</v>
      </c>
      <c r="D157" s="2">
        <v>182.81535648994517</v>
      </c>
      <c r="E157">
        <v>175</v>
      </c>
    </row>
    <row r="158" spans="1:5" x14ac:dyDescent="0.25">
      <c r="A158">
        <v>157</v>
      </c>
      <c r="B158">
        <v>96</v>
      </c>
      <c r="C158">
        <v>97</v>
      </c>
      <c r="D158" s="2">
        <v>112.99435028248588</v>
      </c>
      <c r="E158">
        <v>175</v>
      </c>
    </row>
    <row r="159" spans="1:5" x14ac:dyDescent="0.25">
      <c r="A159">
        <v>158</v>
      </c>
      <c r="B159">
        <v>98</v>
      </c>
      <c r="C159">
        <v>100</v>
      </c>
      <c r="D159" s="2">
        <v>55.865921787709496</v>
      </c>
      <c r="E159">
        <v>175</v>
      </c>
    </row>
    <row r="160" spans="1:5" x14ac:dyDescent="0.25">
      <c r="A160">
        <v>159</v>
      </c>
      <c r="B160">
        <v>99</v>
      </c>
      <c r="C160">
        <v>100</v>
      </c>
      <c r="D160" s="2">
        <v>123.00123001230013</v>
      </c>
      <c r="E160">
        <v>175</v>
      </c>
    </row>
    <row r="161" spans="1:5" x14ac:dyDescent="0.25">
      <c r="A161">
        <v>160</v>
      </c>
      <c r="B161">
        <v>100</v>
      </c>
      <c r="C161">
        <v>101</v>
      </c>
      <c r="D161" s="2">
        <v>79.239302694136285</v>
      </c>
      <c r="E161">
        <v>175</v>
      </c>
    </row>
    <row r="162" spans="1:5" x14ac:dyDescent="0.25">
      <c r="A162">
        <v>161</v>
      </c>
      <c r="B162">
        <v>92</v>
      </c>
      <c r="C162">
        <v>102</v>
      </c>
      <c r="D162" s="2">
        <v>178.89087656529517</v>
      </c>
      <c r="E162">
        <v>175</v>
      </c>
    </row>
    <row r="163" spans="1:5" x14ac:dyDescent="0.25">
      <c r="A163">
        <v>162</v>
      </c>
      <c r="B163">
        <v>101</v>
      </c>
      <c r="C163">
        <v>102</v>
      </c>
      <c r="D163" s="2">
        <v>89.285714285714292</v>
      </c>
      <c r="E163">
        <v>175</v>
      </c>
    </row>
    <row r="164" spans="1:5" x14ac:dyDescent="0.25">
      <c r="A164">
        <v>163</v>
      </c>
      <c r="B164">
        <v>100</v>
      </c>
      <c r="C164">
        <v>103</v>
      </c>
      <c r="D164" s="2">
        <v>190.47619047619048</v>
      </c>
      <c r="E164">
        <v>500</v>
      </c>
    </row>
    <row r="165" spans="1:5" x14ac:dyDescent="0.25">
      <c r="A165">
        <v>164</v>
      </c>
      <c r="B165">
        <v>100</v>
      </c>
      <c r="C165">
        <v>104</v>
      </c>
      <c r="D165" s="2">
        <v>49.019607843137258</v>
      </c>
      <c r="E165">
        <v>175</v>
      </c>
    </row>
    <row r="166" spans="1:5" x14ac:dyDescent="0.25">
      <c r="A166">
        <v>165</v>
      </c>
      <c r="B166">
        <v>103</v>
      </c>
      <c r="C166">
        <v>104</v>
      </c>
      <c r="D166" s="2">
        <v>63.131313131313121</v>
      </c>
      <c r="E166">
        <v>175</v>
      </c>
    </row>
    <row r="167" spans="1:5" x14ac:dyDescent="0.25">
      <c r="A167">
        <v>166</v>
      </c>
      <c r="B167">
        <v>103</v>
      </c>
      <c r="C167">
        <v>105</v>
      </c>
      <c r="D167" s="2">
        <v>61.538461538461533</v>
      </c>
      <c r="E167">
        <v>175</v>
      </c>
    </row>
    <row r="168" spans="1:5" x14ac:dyDescent="0.25">
      <c r="A168">
        <v>167</v>
      </c>
      <c r="B168">
        <v>100</v>
      </c>
      <c r="C168">
        <v>106</v>
      </c>
      <c r="D168" s="2">
        <v>43.668122270742352</v>
      </c>
      <c r="E168">
        <v>175</v>
      </c>
    </row>
    <row r="169" spans="1:5" x14ac:dyDescent="0.25">
      <c r="A169">
        <v>168</v>
      </c>
      <c r="B169">
        <v>104</v>
      </c>
      <c r="C169">
        <v>105</v>
      </c>
      <c r="D169" s="2">
        <v>264.55026455026456</v>
      </c>
      <c r="E169">
        <v>175</v>
      </c>
    </row>
    <row r="170" spans="1:5" x14ac:dyDescent="0.25">
      <c r="A170">
        <v>169</v>
      </c>
      <c r="B170">
        <v>105</v>
      </c>
      <c r="C170">
        <v>106</v>
      </c>
      <c r="D170" s="2">
        <v>182.81535648994517</v>
      </c>
      <c r="E170">
        <v>175</v>
      </c>
    </row>
    <row r="171" spans="1:5" x14ac:dyDescent="0.25">
      <c r="A171">
        <v>170</v>
      </c>
      <c r="B171">
        <v>105</v>
      </c>
      <c r="C171">
        <v>107</v>
      </c>
      <c r="D171" s="2">
        <v>54.644808743169399</v>
      </c>
      <c r="E171">
        <v>175</v>
      </c>
    </row>
    <row r="172" spans="1:5" x14ac:dyDescent="0.25">
      <c r="A172">
        <v>171</v>
      </c>
      <c r="B172">
        <v>105</v>
      </c>
      <c r="C172">
        <v>108</v>
      </c>
      <c r="D172" s="2">
        <v>142.24751066856331</v>
      </c>
      <c r="E172">
        <v>175</v>
      </c>
    </row>
    <row r="173" spans="1:5" x14ac:dyDescent="0.25">
      <c r="A173">
        <v>172</v>
      </c>
      <c r="B173">
        <v>106</v>
      </c>
      <c r="C173">
        <v>107</v>
      </c>
      <c r="D173" s="2">
        <v>54.644808743169399</v>
      </c>
      <c r="E173">
        <v>175</v>
      </c>
    </row>
    <row r="174" spans="1:5" x14ac:dyDescent="0.25">
      <c r="A174">
        <v>173</v>
      </c>
      <c r="B174">
        <v>108</v>
      </c>
      <c r="C174">
        <v>109</v>
      </c>
      <c r="D174" s="2">
        <v>347.22222222222223</v>
      </c>
      <c r="E174">
        <v>175</v>
      </c>
    </row>
    <row r="175" spans="1:5" x14ac:dyDescent="0.25">
      <c r="A175">
        <v>174</v>
      </c>
      <c r="B175">
        <v>103</v>
      </c>
      <c r="C175">
        <v>110</v>
      </c>
      <c r="D175" s="2">
        <v>55.157198014340878</v>
      </c>
      <c r="E175">
        <v>175</v>
      </c>
    </row>
    <row r="176" spans="1:5" x14ac:dyDescent="0.25">
      <c r="A176">
        <v>175</v>
      </c>
      <c r="B176">
        <v>109</v>
      </c>
      <c r="C176">
        <v>110</v>
      </c>
      <c r="D176" s="2">
        <v>131.23359580052491</v>
      </c>
      <c r="E176">
        <v>175</v>
      </c>
    </row>
    <row r="177" spans="1:5" x14ac:dyDescent="0.25">
      <c r="A177">
        <v>176</v>
      </c>
      <c r="B177">
        <v>110</v>
      </c>
      <c r="C177">
        <v>111</v>
      </c>
      <c r="D177" s="2">
        <v>132.4503311258278</v>
      </c>
      <c r="E177">
        <v>175</v>
      </c>
    </row>
    <row r="178" spans="1:5" x14ac:dyDescent="0.25">
      <c r="A178">
        <v>177</v>
      </c>
      <c r="B178">
        <v>110</v>
      </c>
      <c r="C178">
        <v>112</v>
      </c>
      <c r="D178" s="2">
        <v>156.25</v>
      </c>
      <c r="E178">
        <v>175</v>
      </c>
    </row>
    <row r="179" spans="1:5" x14ac:dyDescent="0.25">
      <c r="A179">
        <v>178</v>
      </c>
      <c r="B179">
        <v>17</v>
      </c>
      <c r="C179">
        <v>113</v>
      </c>
      <c r="D179" s="2">
        <v>332.22591362126246</v>
      </c>
      <c r="E179">
        <v>175</v>
      </c>
    </row>
    <row r="180" spans="1:5" x14ac:dyDescent="0.25">
      <c r="A180">
        <v>179</v>
      </c>
      <c r="B180">
        <v>32</v>
      </c>
      <c r="C180">
        <v>113</v>
      </c>
      <c r="D180" s="2">
        <v>49.261083743842356</v>
      </c>
      <c r="E180">
        <v>500</v>
      </c>
    </row>
    <row r="181" spans="1:5" x14ac:dyDescent="0.25">
      <c r="A181">
        <v>180</v>
      </c>
      <c r="B181">
        <v>32</v>
      </c>
      <c r="C181">
        <v>114</v>
      </c>
      <c r="D181" s="2">
        <v>163.39869281045753</v>
      </c>
      <c r="E181">
        <v>175</v>
      </c>
    </row>
    <row r="182" spans="1:5" x14ac:dyDescent="0.25">
      <c r="A182">
        <v>181</v>
      </c>
      <c r="B182">
        <v>27</v>
      </c>
      <c r="C182">
        <v>115</v>
      </c>
      <c r="D182" s="2">
        <v>134.95276653171391</v>
      </c>
      <c r="E182">
        <v>175</v>
      </c>
    </row>
    <row r="183" spans="1:5" x14ac:dyDescent="0.25">
      <c r="A183">
        <v>182</v>
      </c>
      <c r="B183">
        <v>114</v>
      </c>
      <c r="C183">
        <v>115</v>
      </c>
      <c r="D183" s="2">
        <v>961.53846153846166</v>
      </c>
      <c r="E183">
        <v>175</v>
      </c>
    </row>
    <row r="184" spans="1:5" x14ac:dyDescent="0.25">
      <c r="A184">
        <v>183</v>
      </c>
      <c r="B184">
        <v>68</v>
      </c>
      <c r="C184">
        <v>116</v>
      </c>
      <c r="D184" s="2">
        <v>2469.1358024691358</v>
      </c>
      <c r="E184">
        <v>500</v>
      </c>
    </row>
    <row r="185" spans="1:5" x14ac:dyDescent="0.25">
      <c r="A185">
        <v>184</v>
      </c>
      <c r="B185">
        <v>12</v>
      </c>
      <c r="C185">
        <v>117</v>
      </c>
      <c r="D185" s="2">
        <v>71.428571428571416</v>
      </c>
      <c r="E185">
        <v>175</v>
      </c>
    </row>
    <row r="186" spans="1:5" x14ac:dyDescent="0.25">
      <c r="A186">
        <v>185</v>
      </c>
      <c r="B186">
        <v>75</v>
      </c>
      <c r="C186">
        <v>118</v>
      </c>
      <c r="D186" s="2">
        <v>207.9002079002079</v>
      </c>
      <c r="E186">
        <v>175</v>
      </c>
    </row>
    <row r="187" spans="1:5" x14ac:dyDescent="0.25">
      <c r="A187">
        <v>186</v>
      </c>
      <c r="B187">
        <v>76</v>
      </c>
      <c r="C187">
        <v>118</v>
      </c>
      <c r="D187" s="2">
        <v>183.8235294117647</v>
      </c>
      <c r="E187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7225-FF00-46AF-9A5A-D05CF10EA1EE}">
  <dimension ref="A1:H119"/>
  <sheetViews>
    <sheetView tabSelected="1" zoomScaleNormal="100" workbookViewId="0">
      <selection activeCell="L12" sqref="L12"/>
    </sheetView>
  </sheetViews>
  <sheetFormatPr defaultRowHeight="15" x14ac:dyDescent="0.25"/>
  <cols>
    <col min="1" max="1" width="4" bestFit="1" customWidth="1"/>
    <col min="2" max="2" width="5.7109375" bestFit="1" customWidth="1"/>
    <col min="3" max="4" width="10.7109375" bestFit="1" customWidth="1"/>
    <col min="5" max="5" width="10.7109375" customWidth="1"/>
    <col min="6" max="8" width="10.7109375" bestFit="1" customWidth="1"/>
  </cols>
  <sheetData>
    <row r="1" spans="1:8" x14ac:dyDescent="0.25">
      <c r="A1" t="s">
        <v>0</v>
      </c>
      <c r="B1" t="s">
        <v>1</v>
      </c>
      <c r="C1" t="s">
        <v>17</v>
      </c>
      <c r="D1" t="s">
        <v>18</v>
      </c>
      <c r="E1" t="s">
        <v>21</v>
      </c>
      <c r="F1" t="s">
        <v>19</v>
      </c>
      <c r="G1" t="s">
        <v>20</v>
      </c>
      <c r="H1" t="s">
        <v>22</v>
      </c>
    </row>
    <row r="2" spans="1:8" x14ac:dyDescent="0.25">
      <c r="A2">
        <v>1</v>
      </c>
      <c r="B2">
        <v>1</v>
      </c>
      <c r="C2" s="3">
        <v>51</v>
      </c>
      <c r="D2" s="3">
        <f>+C2*1.5</f>
        <v>76.5</v>
      </c>
      <c r="E2" s="3">
        <f>+C2*1.7</f>
        <v>86.7</v>
      </c>
      <c r="F2" s="3">
        <f>+C2*1.2</f>
        <v>61.199999999999996</v>
      </c>
      <c r="G2" s="3">
        <f>+D2*1.25</f>
        <v>95.625</v>
      </c>
      <c r="H2" s="3">
        <f>+E2*1.2</f>
        <v>104.04</v>
      </c>
    </row>
    <row r="3" spans="1:8" x14ac:dyDescent="0.25">
      <c r="A3">
        <v>2</v>
      </c>
      <c r="B3">
        <v>2</v>
      </c>
      <c r="C3" s="3">
        <v>20</v>
      </c>
      <c r="D3" s="3">
        <f t="shared" ref="D3:D66" si="0">+C3*1.5</f>
        <v>30</v>
      </c>
      <c r="E3" s="3">
        <f t="shared" ref="E3:E66" si="1">+C3*1.7</f>
        <v>34</v>
      </c>
      <c r="F3" s="3">
        <f t="shared" ref="F3:F66" si="2">+C3*1.2</f>
        <v>24</v>
      </c>
      <c r="G3" s="3">
        <f t="shared" ref="G3:G66" si="3">+D3*1.25</f>
        <v>37.5</v>
      </c>
      <c r="H3" s="3">
        <f t="shared" ref="H3:H66" si="4">+E3*1.2</f>
        <v>40.799999999999997</v>
      </c>
    </row>
    <row r="4" spans="1:8" x14ac:dyDescent="0.25">
      <c r="A4">
        <v>3</v>
      </c>
      <c r="B4">
        <v>3</v>
      </c>
      <c r="C4" s="3">
        <v>39</v>
      </c>
      <c r="D4" s="3">
        <f t="shared" si="0"/>
        <v>58.5</v>
      </c>
      <c r="E4" s="3">
        <f t="shared" si="1"/>
        <v>66.3</v>
      </c>
      <c r="F4" s="3">
        <f t="shared" si="2"/>
        <v>46.8</v>
      </c>
      <c r="G4" s="3">
        <f t="shared" si="3"/>
        <v>73.125</v>
      </c>
      <c r="H4" s="3">
        <f t="shared" si="4"/>
        <v>79.559999999999988</v>
      </c>
    </row>
    <row r="5" spans="1:8" x14ac:dyDescent="0.25">
      <c r="A5">
        <v>4</v>
      </c>
      <c r="B5">
        <v>4</v>
      </c>
      <c r="C5" s="3">
        <v>39</v>
      </c>
      <c r="D5" s="3">
        <f t="shared" si="0"/>
        <v>58.5</v>
      </c>
      <c r="E5" s="3">
        <f t="shared" si="1"/>
        <v>66.3</v>
      </c>
      <c r="F5" s="3">
        <f t="shared" si="2"/>
        <v>46.8</v>
      </c>
      <c r="G5" s="3">
        <f t="shared" si="3"/>
        <v>73.125</v>
      </c>
      <c r="H5" s="3">
        <f t="shared" si="4"/>
        <v>79.559999999999988</v>
      </c>
    </row>
    <row r="6" spans="1:8" x14ac:dyDescent="0.25">
      <c r="A6">
        <v>5</v>
      </c>
      <c r="B6">
        <v>5</v>
      </c>
      <c r="C6" s="3">
        <v>0</v>
      </c>
      <c r="D6" s="3">
        <f t="shared" si="0"/>
        <v>0</v>
      </c>
      <c r="E6" s="3">
        <f t="shared" si="1"/>
        <v>0</v>
      </c>
      <c r="F6" s="3">
        <f t="shared" si="2"/>
        <v>0</v>
      </c>
      <c r="G6" s="3">
        <f t="shared" si="3"/>
        <v>0</v>
      </c>
      <c r="H6" s="3">
        <f t="shared" si="4"/>
        <v>0</v>
      </c>
    </row>
    <row r="7" spans="1:8" x14ac:dyDescent="0.25">
      <c r="A7">
        <v>6</v>
      </c>
      <c r="B7">
        <v>6</v>
      </c>
      <c r="C7" s="3">
        <v>52</v>
      </c>
      <c r="D7" s="3">
        <f t="shared" si="0"/>
        <v>78</v>
      </c>
      <c r="E7" s="3">
        <f t="shared" si="1"/>
        <v>88.399999999999991</v>
      </c>
      <c r="F7" s="3">
        <f t="shared" si="2"/>
        <v>62.4</v>
      </c>
      <c r="G7" s="3">
        <f t="shared" si="3"/>
        <v>97.5</v>
      </c>
      <c r="H7" s="3">
        <f t="shared" si="4"/>
        <v>106.07999999999998</v>
      </c>
    </row>
    <row r="8" spans="1:8" x14ac:dyDescent="0.25">
      <c r="A8">
        <v>7</v>
      </c>
      <c r="B8">
        <v>7</v>
      </c>
      <c r="C8" s="3">
        <v>19</v>
      </c>
      <c r="D8" s="3">
        <f t="shared" si="0"/>
        <v>28.5</v>
      </c>
      <c r="E8" s="3">
        <f t="shared" si="1"/>
        <v>32.299999999999997</v>
      </c>
      <c r="F8" s="3">
        <f t="shared" si="2"/>
        <v>22.8</v>
      </c>
      <c r="G8" s="3">
        <f t="shared" si="3"/>
        <v>35.625</v>
      </c>
      <c r="H8" s="3">
        <f t="shared" si="4"/>
        <v>38.76</v>
      </c>
    </row>
    <row r="9" spans="1:8" x14ac:dyDescent="0.25">
      <c r="A9">
        <v>8</v>
      </c>
      <c r="B9">
        <v>8</v>
      </c>
      <c r="C9" s="3">
        <v>28</v>
      </c>
      <c r="D9" s="3">
        <f t="shared" si="0"/>
        <v>42</v>
      </c>
      <c r="E9" s="3">
        <f t="shared" si="1"/>
        <v>47.6</v>
      </c>
      <c r="F9" s="3">
        <f t="shared" si="2"/>
        <v>33.6</v>
      </c>
      <c r="G9" s="3">
        <f t="shared" si="3"/>
        <v>52.5</v>
      </c>
      <c r="H9" s="3">
        <f t="shared" si="4"/>
        <v>57.12</v>
      </c>
    </row>
    <row r="10" spans="1:8" x14ac:dyDescent="0.25">
      <c r="A10">
        <v>9</v>
      </c>
      <c r="B10">
        <v>9</v>
      </c>
      <c r="C10" s="3">
        <v>0</v>
      </c>
      <c r="D10" s="3">
        <f t="shared" si="0"/>
        <v>0</v>
      </c>
      <c r="E10" s="3">
        <f t="shared" si="1"/>
        <v>0</v>
      </c>
      <c r="F10" s="3">
        <f t="shared" si="2"/>
        <v>0</v>
      </c>
      <c r="G10" s="3">
        <f t="shared" si="3"/>
        <v>0</v>
      </c>
      <c r="H10" s="3">
        <f t="shared" si="4"/>
        <v>0</v>
      </c>
    </row>
    <row r="11" spans="1:8" x14ac:dyDescent="0.25">
      <c r="A11">
        <v>10</v>
      </c>
      <c r="B11">
        <v>10</v>
      </c>
      <c r="C11" s="3">
        <v>0</v>
      </c>
      <c r="D11" s="3">
        <f t="shared" si="0"/>
        <v>0</v>
      </c>
      <c r="E11" s="3">
        <f t="shared" si="1"/>
        <v>0</v>
      </c>
      <c r="F11" s="3">
        <f t="shared" si="2"/>
        <v>0</v>
      </c>
      <c r="G11" s="3">
        <f t="shared" si="3"/>
        <v>0</v>
      </c>
      <c r="H11" s="3">
        <f t="shared" si="4"/>
        <v>0</v>
      </c>
    </row>
    <row r="12" spans="1:8" x14ac:dyDescent="0.25">
      <c r="A12">
        <v>11</v>
      </c>
      <c r="B12">
        <v>11</v>
      </c>
      <c r="C12" s="3">
        <v>70</v>
      </c>
      <c r="D12" s="3">
        <f t="shared" si="0"/>
        <v>105</v>
      </c>
      <c r="E12" s="3">
        <f t="shared" si="1"/>
        <v>119</v>
      </c>
      <c r="F12" s="3">
        <f t="shared" si="2"/>
        <v>84</v>
      </c>
      <c r="G12" s="3">
        <f t="shared" si="3"/>
        <v>131.25</v>
      </c>
      <c r="H12" s="3">
        <f t="shared" si="4"/>
        <v>142.79999999999998</v>
      </c>
    </row>
    <row r="13" spans="1:8" x14ac:dyDescent="0.25">
      <c r="A13">
        <v>12</v>
      </c>
      <c r="B13">
        <v>12</v>
      </c>
      <c r="C13" s="3">
        <v>47</v>
      </c>
      <c r="D13" s="3">
        <f t="shared" si="0"/>
        <v>70.5</v>
      </c>
      <c r="E13" s="3">
        <f t="shared" si="1"/>
        <v>79.899999999999991</v>
      </c>
      <c r="F13" s="3">
        <f t="shared" si="2"/>
        <v>56.4</v>
      </c>
      <c r="G13" s="3">
        <f t="shared" si="3"/>
        <v>88.125</v>
      </c>
      <c r="H13" s="3">
        <f t="shared" si="4"/>
        <v>95.879999999999981</v>
      </c>
    </row>
    <row r="14" spans="1:8" x14ac:dyDescent="0.25">
      <c r="A14">
        <v>13</v>
      </c>
      <c r="B14">
        <v>13</v>
      </c>
      <c r="C14" s="3">
        <v>34</v>
      </c>
      <c r="D14" s="3">
        <f t="shared" si="0"/>
        <v>51</v>
      </c>
      <c r="E14" s="3">
        <f t="shared" si="1"/>
        <v>57.8</v>
      </c>
      <c r="F14" s="3">
        <f t="shared" si="2"/>
        <v>40.799999999999997</v>
      </c>
      <c r="G14" s="3">
        <f t="shared" si="3"/>
        <v>63.75</v>
      </c>
      <c r="H14" s="3">
        <f t="shared" si="4"/>
        <v>69.36</v>
      </c>
    </row>
    <row r="15" spans="1:8" x14ac:dyDescent="0.25">
      <c r="A15">
        <v>14</v>
      </c>
      <c r="B15">
        <v>14</v>
      </c>
      <c r="C15" s="3">
        <v>14</v>
      </c>
      <c r="D15" s="3">
        <f t="shared" si="0"/>
        <v>21</v>
      </c>
      <c r="E15" s="3">
        <f t="shared" si="1"/>
        <v>23.8</v>
      </c>
      <c r="F15" s="3">
        <f t="shared" si="2"/>
        <v>16.8</v>
      </c>
      <c r="G15" s="3">
        <f t="shared" si="3"/>
        <v>26.25</v>
      </c>
      <c r="H15" s="3">
        <f t="shared" si="4"/>
        <v>28.56</v>
      </c>
    </row>
    <row r="16" spans="1:8" x14ac:dyDescent="0.25">
      <c r="A16">
        <v>15</v>
      </c>
      <c r="B16">
        <v>15</v>
      </c>
      <c r="C16" s="3">
        <v>90</v>
      </c>
      <c r="D16" s="3">
        <f t="shared" si="0"/>
        <v>135</v>
      </c>
      <c r="E16" s="3">
        <f t="shared" si="1"/>
        <v>153</v>
      </c>
      <c r="F16" s="3">
        <f t="shared" si="2"/>
        <v>108</v>
      </c>
      <c r="G16" s="3">
        <f t="shared" si="3"/>
        <v>168.75</v>
      </c>
      <c r="H16" s="3">
        <f t="shared" si="4"/>
        <v>183.6</v>
      </c>
    </row>
    <row r="17" spans="1:8" x14ac:dyDescent="0.25">
      <c r="A17">
        <v>16</v>
      </c>
      <c r="B17">
        <v>16</v>
      </c>
      <c r="C17" s="3">
        <v>25</v>
      </c>
      <c r="D17" s="3">
        <f t="shared" si="0"/>
        <v>37.5</v>
      </c>
      <c r="E17" s="3">
        <f t="shared" si="1"/>
        <v>42.5</v>
      </c>
      <c r="F17" s="3">
        <f t="shared" si="2"/>
        <v>30</v>
      </c>
      <c r="G17" s="3">
        <f t="shared" si="3"/>
        <v>46.875</v>
      </c>
      <c r="H17" s="3">
        <f t="shared" si="4"/>
        <v>51</v>
      </c>
    </row>
    <row r="18" spans="1:8" x14ac:dyDescent="0.25">
      <c r="A18">
        <v>17</v>
      </c>
      <c r="B18">
        <v>17</v>
      </c>
      <c r="C18" s="3">
        <v>11</v>
      </c>
      <c r="D18" s="3">
        <f t="shared" si="0"/>
        <v>16.5</v>
      </c>
      <c r="E18" s="3">
        <f t="shared" si="1"/>
        <v>18.7</v>
      </c>
      <c r="F18" s="3">
        <f t="shared" si="2"/>
        <v>13.2</v>
      </c>
      <c r="G18" s="3">
        <f t="shared" si="3"/>
        <v>20.625</v>
      </c>
      <c r="H18" s="3">
        <f t="shared" si="4"/>
        <v>22.439999999999998</v>
      </c>
    </row>
    <row r="19" spans="1:8" x14ac:dyDescent="0.25">
      <c r="A19">
        <v>18</v>
      </c>
      <c r="B19">
        <v>18</v>
      </c>
      <c r="C19" s="3">
        <v>60</v>
      </c>
      <c r="D19" s="3">
        <f t="shared" si="0"/>
        <v>90</v>
      </c>
      <c r="E19" s="3">
        <f t="shared" si="1"/>
        <v>102</v>
      </c>
      <c r="F19" s="3">
        <f t="shared" si="2"/>
        <v>72</v>
      </c>
      <c r="G19" s="3">
        <f t="shared" si="3"/>
        <v>112.5</v>
      </c>
      <c r="H19" s="3">
        <f t="shared" si="4"/>
        <v>122.39999999999999</v>
      </c>
    </row>
    <row r="20" spans="1:8" x14ac:dyDescent="0.25">
      <c r="A20">
        <v>19</v>
      </c>
      <c r="B20">
        <v>19</v>
      </c>
      <c r="C20" s="3">
        <v>45</v>
      </c>
      <c r="D20" s="3">
        <f t="shared" si="0"/>
        <v>67.5</v>
      </c>
      <c r="E20" s="3">
        <f t="shared" si="1"/>
        <v>76.5</v>
      </c>
      <c r="F20" s="3">
        <f t="shared" si="2"/>
        <v>54</v>
      </c>
      <c r="G20" s="3">
        <f t="shared" si="3"/>
        <v>84.375</v>
      </c>
      <c r="H20" s="3">
        <f t="shared" si="4"/>
        <v>91.8</v>
      </c>
    </row>
    <row r="21" spans="1:8" x14ac:dyDescent="0.25">
      <c r="A21">
        <v>20</v>
      </c>
      <c r="B21">
        <v>20</v>
      </c>
      <c r="C21" s="3">
        <v>18</v>
      </c>
      <c r="D21" s="3">
        <f t="shared" si="0"/>
        <v>27</v>
      </c>
      <c r="E21" s="3">
        <f t="shared" si="1"/>
        <v>30.599999999999998</v>
      </c>
      <c r="F21" s="3">
        <f t="shared" si="2"/>
        <v>21.599999999999998</v>
      </c>
      <c r="G21" s="3">
        <f t="shared" si="3"/>
        <v>33.75</v>
      </c>
      <c r="H21" s="3">
        <f t="shared" si="4"/>
        <v>36.72</v>
      </c>
    </row>
    <row r="22" spans="1:8" x14ac:dyDescent="0.25">
      <c r="A22">
        <v>21</v>
      </c>
      <c r="B22">
        <v>21</v>
      </c>
      <c r="C22" s="3">
        <v>14</v>
      </c>
      <c r="D22" s="3">
        <f t="shared" si="0"/>
        <v>21</v>
      </c>
      <c r="E22" s="3">
        <f t="shared" si="1"/>
        <v>23.8</v>
      </c>
      <c r="F22" s="3">
        <f t="shared" si="2"/>
        <v>16.8</v>
      </c>
      <c r="G22" s="3">
        <f t="shared" si="3"/>
        <v>26.25</v>
      </c>
      <c r="H22" s="3">
        <f t="shared" si="4"/>
        <v>28.56</v>
      </c>
    </row>
    <row r="23" spans="1:8" x14ac:dyDescent="0.25">
      <c r="A23">
        <v>22</v>
      </c>
      <c r="B23">
        <v>22</v>
      </c>
      <c r="C23" s="3">
        <v>10</v>
      </c>
      <c r="D23" s="3">
        <f t="shared" si="0"/>
        <v>15</v>
      </c>
      <c r="E23" s="3">
        <f t="shared" si="1"/>
        <v>17</v>
      </c>
      <c r="F23" s="3">
        <f t="shared" si="2"/>
        <v>12</v>
      </c>
      <c r="G23" s="3">
        <f t="shared" si="3"/>
        <v>18.75</v>
      </c>
      <c r="H23" s="3">
        <f t="shared" si="4"/>
        <v>20.399999999999999</v>
      </c>
    </row>
    <row r="24" spans="1:8" x14ac:dyDescent="0.25">
      <c r="A24">
        <v>23</v>
      </c>
      <c r="B24">
        <v>23</v>
      </c>
      <c r="C24" s="3">
        <v>7</v>
      </c>
      <c r="D24" s="3">
        <f t="shared" si="0"/>
        <v>10.5</v>
      </c>
      <c r="E24" s="3">
        <f t="shared" si="1"/>
        <v>11.9</v>
      </c>
      <c r="F24" s="3">
        <f t="shared" si="2"/>
        <v>8.4</v>
      </c>
      <c r="G24" s="3">
        <f t="shared" si="3"/>
        <v>13.125</v>
      </c>
      <c r="H24" s="3">
        <f t="shared" si="4"/>
        <v>14.28</v>
      </c>
    </row>
    <row r="25" spans="1:8" x14ac:dyDescent="0.25">
      <c r="A25">
        <v>24</v>
      </c>
      <c r="B25">
        <v>24</v>
      </c>
      <c r="C25" s="3">
        <v>13</v>
      </c>
      <c r="D25" s="3">
        <f t="shared" si="0"/>
        <v>19.5</v>
      </c>
      <c r="E25" s="3">
        <f t="shared" si="1"/>
        <v>22.099999999999998</v>
      </c>
      <c r="F25" s="3">
        <f t="shared" si="2"/>
        <v>15.6</v>
      </c>
      <c r="G25" s="3">
        <f t="shared" si="3"/>
        <v>24.375</v>
      </c>
      <c r="H25" s="3">
        <f t="shared" si="4"/>
        <v>26.519999999999996</v>
      </c>
    </row>
    <row r="26" spans="1:8" x14ac:dyDescent="0.25">
      <c r="A26">
        <v>25</v>
      </c>
      <c r="B26">
        <v>25</v>
      </c>
      <c r="C26" s="3">
        <v>0</v>
      </c>
      <c r="D26" s="3">
        <f t="shared" si="0"/>
        <v>0</v>
      </c>
      <c r="E26" s="3">
        <f t="shared" si="1"/>
        <v>0</v>
      </c>
      <c r="F26" s="3">
        <f t="shared" si="2"/>
        <v>0</v>
      </c>
      <c r="G26" s="3">
        <f t="shared" si="3"/>
        <v>0</v>
      </c>
      <c r="H26" s="3">
        <f t="shared" si="4"/>
        <v>0</v>
      </c>
    </row>
    <row r="27" spans="1:8" x14ac:dyDescent="0.25">
      <c r="A27">
        <v>26</v>
      </c>
      <c r="B27">
        <v>26</v>
      </c>
      <c r="C27" s="3">
        <v>0</v>
      </c>
      <c r="D27" s="3">
        <f t="shared" si="0"/>
        <v>0</v>
      </c>
      <c r="E27" s="3">
        <f t="shared" si="1"/>
        <v>0</v>
      </c>
      <c r="F27" s="3">
        <f t="shared" si="2"/>
        <v>0</v>
      </c>
      <c r="G27" s="3">
        <f t="shared" si="3"/>
        <v>0</v>
      </c>
      <c r="H27" s="3">
        <f t="shared" si="4"/>
        <v>0</v>
      </c>
    </row>
    <row r="28" spans="1:8" x14ac:dyDescent="0.25">
      <c r="A28">
        <v>27</v>
      </c>
      <c r="B28">
        <v>27</v>
      </c>
      <c r="C28" s="3">
        <v>71</v>
      </c>
      <c r="D28" s="3">
        <f t="shared" si="0"/>
        <v>106.5</v>
      </c>
      <c r="E28" s="3">
        <f t="shared" si="1"/>
        <v>120.7</v>
      </c>
      <c r="F28" s="3">
        <f t="shared" si="2"/>
        <v>85.2</v>
      </c>
      <c r="G28" s="3">
        <f t="shared" si="3"/>
        <v>133.125</v>
      </c>
      <c r="H28" s="3">
        <f t="shared" si="4"/>
        <v>144.84</v>
      </c>
    </row>
    <row r="29" spans="1:8" x14ac:dyDescent="0.25">
      <c r="A29">
        <v>28</v>
      </c>
      <c r="B29">
        <v>28</v>
      </c>
      <c r="C29" s="3">
        <v>17</v>
      </c>
      <c r="D29" s="3">
        <f t="shared" si="0"/>
        <v>25.5</v>
      </c>
      <c r="E29" s="3">
        <f t="shared" si="1"/>
        <v>28.9</v>
      </c>
      <c r="F29" s="3">
        <f t="shared" si="2"/>
        <v>20.399999999999999</v>
      </c>
      <c r="G29" s="3">
        <f t="shared" si="3"/>
        <v>31.875</v>
      </c>
      <c r="H29" s="3">
        <f t="shared" si="4"/>
        <v>34.68</v>
      </c>
    </row>
    <row r="30" spans="1:8" x14ac:dyDescent="0.25">
      <c r="A30">
        <v>29</v>
      </c>
      <c r="B30">
        <v>29</v>
      </c>
      <c r="C30" s="3">
        <v>24</v>
      </c>
      <c r="D30" s="3">
        <f t="shared" si="0"/>
        <v>36</v>
      </c>
      <c r="E30" s="3">
        <f t="shared" si="1"/>
        <v>40.799999999999997</v>
      </c>
      <c r="F30" s="3">
        <f t="shared" si="2"/>
        <v>28.799999999999997</v>
      </c>
      <c r="G30" s="3">
        <f t="shared" si="3"/>
        <v>45</v>
      </c>
      <c r="H30" s="3">
        <f t="shared" si="4"/>
        <v>48.959999999999994</v>
      </c>
    </row>
    <row r="31" spans="1:8" x14ac:dyDescent="0.25">
      <c r="A31">
        <v>30</v>
      </c>
      <c r="B31">
        <v>30</v>
      </c>
      <c r="C31" s="3">
        <v>0</v>
      </c>
      <c r="D31" s="3">
        <f t="shared" si="0"/>
        <v>0</v>
      </c>
      <c r="E31" s="3">
        <f t="shared" si="1"/>
        <v>0</v>
      </c>
      <c r="F31" s="3">
        <f t="shared" si="2"/>
        <v>0</v>
      </c>
      <c r="G31" s="3">
        <f t="shared" si="3"/>
        <v>0</v>
      </c>
      <c r="H31" s="3">
        <f t="shared" si="4"/>
        <v>0</v>
      </c>
    </row>
    <row r="32" spans="1:8" x14ac:dyDescent="0.25">
      <c r="A32">
        <v>31</v>
      </c>
      <c r="B32">
        <v>31</v>
      </c>
      <c r="C32" s="3">
        <v>43</v>
      </c>
      <c r="D32" s="3">
        <f t="shared" si="0"/>
        <v>64.5</v>
      </c>
      <c r="E32" s="3">
        <f t="shared" si="1"/>
        <v>73.099999999999994</v>
      </c>
      <c r="F32" s="3">
        <f t="shared" si="2"/>
        <v>51.6</v>
      </c>
      <c r="G32" s="3">
        <f t="shared" si="3"/>
        <v>80.625</v>
      </c>
      <c r="H32" s="3">
        <f t="shared" si="4"/>
        <v>87.719999999999985</v>
      </c>
    </row>
    <row r="33" spans="1:8" x14ac:dyDescent="0.25">
      <c r="A33">
        <v>32</v>
      </c>
      <c r="B33">
        <v>32</v>
      </c>
      <c r="C33" s="3">
        <v>59</v>
      </c>
      <c r="D33" s="3">
        <f t="shared" si="0"/>
        <v>88.5</v>
      </c>
      <c r="E33" s="3">
        <f t="shared" si="1"/>
        <v>100.3</v>
      </c>
      <c r="F33" s="3">
        <f t="shared" si="2"/>
        <v>70.8</v>
      </c>
      <c r="G33" s="3">
        <f t="shared" si="3"/>
        <v>110.625</v>
      </c>
      <c r="H33" s="3">
        <f t="shared" si="4"/>
        <v>120.35999999999999</v>
      </c>
    </row>
    <row r="34" spans="1:8" x14ac:dyDescent="0.25">
      <c r="A34">
        <v>33</v>
      </c>
      <c r="B34">
        <v>33</v>
      </c>
      <c r="C34" s="3">
        <v>23</v>
      </c>
      <c r="D34" s="3">
        <f t="shared" si="0"/>
        <v>34.5</v>
      </c>
      <c r="E34" s="3">
        <f t="shared" si="1"/>
        <v>39.1</v>
      </c>
      <c r="F34" s="3">
        <f t="shared" si="2"/>
        <v>27.599999999999998</v>
      </c>
      <c r="G34" s="3">
        <f t="shared" si="3"/>
        <v>43.125</v>
      </c>
      <c r="H34" s="3">
        <f t="shared" si="4"/>
        <v>46.92</v>
      </c>
    </row>
    <row r="35" spans="1:8" x14ac:dyDescent="0.25">
      <c r="A35">
        <v>34</v>
      </c>
      <c r="B35">
        <v>34</v>
      </c>
      <c r="C35" s="3">
        <v>59</v>
      </c>
      <c r="D35" s="3">
        <f t="shared" si="0"/>
        <v>88.5</v>
      </c>
      <c r="E35" s="3">
        <f t="shared" si="1"/>
        <v>100.3</v>
      </c>
      <c r="F35" s="3">
        <f t="shared" si="2"/>
        <v>70.8</v>
      </c>
      <c r="G35" s="3">
        <f t="shared" si="3"/>
        <v>110.625</v>
      </c>
      <c r="H35" s="3">
        <f t="shared" si="4"/>
        <v>120.35999999999999</v>
      </c>
    </row>
    <row r="36" spans="1:8" x14ac:dyDescent="0.25">
      <c r="A36">
        <v>35</v>
      </c>
      <c r="B36">
        <v>35</v>
      </c>
      <c r="C36" s="3">
        <v>33</v>
      </c>
      <c r="D36" s="3">
        <f t="shared" si="0"/>
        <v>49.5</v>
      </c>
      <c r="E36" s="3">
        <f t="shared" si="1"/>
        <v>56.1</v>
      </c>
      <c r="F36" s="3">
        <f t="shared" si="2"/>
        <v>39.6</v>
      </c>
      <c r="G36" s="3">
        <f t="shared" si="3"/>
        <v>61.875</v>
      </c>
      <c r="H36" s="3">
        <f t="shared" si="4"/>
        <v>67.319999999999993</v>
      </c>
    </row>
    <row r="37" spans="1:8" x14ac:dyDescent="0.25">
      <c r="A37">
        <v>36</v>
      </c>
      <c r="B37">
        <v>36</v>
      </c>
      <c r="C37" s="3">
        <v>31</v>
      </c>
      <c r="D37" s="3">
        <f t="shared" si="0"/>
        <v>46.5</v>
      </c>
      <c r="E37" s="3">
        <f t="shared" si="1"/>
        <v>52.699999999999996</v>
      </c>
      <c r="F37" s="3">
        <f t="shared" si="2"/>
        <v>37.199999999999996</v>
      </c>
      <c r="G37" s="3">
        <f t="shared" si="3"/>
        <v>58.125</v>
      </c>
      <c r="H37" s="3">
        <f t="shared" si="4"/>
        <v>63.239999999999995</v>
      </c>
    </row>
    <row r="38" spans="1:8" x14ac:dyDescent="0.25">
      <c r="A38">
        <v>37</v>
      </c>
      <c r="B38">
        <v>37</v>
      </c>
      <c r="C38" s="3">
        <v>0</v>
      </c>
      <c r="D38" s="3">
        <f t="shared" si="0"/>
        <v>0</v>
      </c>
      <c r="E38" s="3">
        <f t="shared" si="1"/>
        <v>0</v>
      </c>
      <c r="F38" s="3">
        <f t="shared" si="2"/>
        <v>0</v>
      </c>
      <c r="G38" s="3">
        <f t="shared" si="3"/>
        <v>0</v>
      </c>
      <c r="H38" s="3">
        <f t="shared" si="4"/>
        <v>0</v>
      </c>
    </row>
    <row r="39" spans="1:8" x14ac:dyDescent="0.25">
      <c r="A39">
        <v>38</v>
      </c>
      <c r="B39">
        <v>38</v>
      </c>
      <c r="C39" s="3">
        <v>0</v>
      </c>
      <c r="D39" s="3">
        <f t="shared" si="0"/>
        <v>0</v>
      </c>
      <c r="E39" s="3">
        <f t="shared" si="1"/>
        <v>0</v>
      </c>
      <c r="F39" s="3">
        <f t="shared" si="2"/>
        <v>0</v>
      </c>
      <c r="G39" s="3">
        <f t="shared" si="3"/>
        <v>0</v>
      </c>
      <c r="H39" s="3">
        <f t="shared" si="4"/>
        <v>0</v>
      </c>
    </row>
    <row r="40" spans="1:8" x14ac:dyDescent="0.25">
      <c r="A40">
        <v>39</v>
      </c>
      <c r="B40">
        <v>39</v>
      </c>
      <c r="C40" s="3">
        <v>27</v>
      </c>
      <c r="D40" s="3">
        <f t="shared" si="0"/>
        <v>40.5</v>
      </c>
      <c r="E40" s="3">
        <f t="shared" si="1"/>
        <v>45.9</v>
      </c>
      <c r="F40" s="3">
        <f t="shared" si="2"/>
        <v>32.4</v>
      </c>
      <c r="G40" s="3">
        <f t="shared" si="3"/>
        <v>50.625</v>
      </c>
      <c r="H40" s="3">
        <f t="shared" si="4"/>
        <v>55.08</v>
      </c>
    </row>
    <row r="41" spans="1:8" x14ac:dyDescent="0.25">
      <c r="A41">
        <v>40</v>
      </c>
      <c r="B41">
        <v>40</v>
      </c>
      <c r="C41" s="3">
        <v>66</v>
      </c>
      <c r="D41" s="3">
        <f t="shared" si="0"/>
        <v>99</v>
      </c>
      <c r="E41" s="3">
        <f t="shared" si="1"/>
        <v>112.2</v>
      </c>
      <c r="F41" s="3">
        <f t="shared" si="2"/>
        <v>79.2</v>
      </c>
      <c r="G41" s="3">
        <f t="shared" si="3"/>
        <v>123.75</v>
      </c>
      <c r="H41" s="3">
        <f t="shared" si="4"/>
        <v>134.63999999999999</v>
      </c>
    </row>
    <row r="42" spans="1:8" x14ac:dyDescent="0.25">
      <c r="A42">
        <v>41</v>
      </c>
      <c r="B42">
        <v>41</v>
      </c>
      <c r="C42" s="3">
        <v>37</v>
      </c>
      <c r="D42" s="3">
        <f t="shared" si="0"/>
        <v>55.5</v>
      </c>
      <c r="E42" s="3">
        <f t="shared" si="1"/>
        <v>62.9</v>
      </c>
      <c r="F42" s="3">
        <f t="shared" si="2"/>
        <v>44.4</v>
      </c>
      <c r="G42" s="3">
        <f t="shared" si="3"/>
        <v>69.375</v>
      </c>
      <c r="H42" s="3">
        <f t="shared" si="4"/>
        <v>75.47999999999999</v>
      </c>
    </row>
    <row r="43" spans="1:8" x14ac:dyDescent="0.25">
      <c r="A43">
        <v>42</v>
      </c>
      <c r="B43">
        <v>42</v>
      </c>
      <c r="C43" s="3">
        <v>96</v>
      </c>
      <c r="D43" s="3">
        <f t="shared" si="0"/>
        <v>144</v>
      </c>
      <c r="E43" s="3">
        <f t="shared" si="1"/>
        <v>163.19999999999999</v>
      </c>
      <c r="F43" s="3">
        <f t="shared" si="2"/>
        <v>115.19999999999999</v>
      </c>
      <c r="G43" s="3">
        <f t="shared" si="3"/>
        <v>180</v>
      </c>
      <c r="H43" s="3">
        <f t="shared" si="4"/>
        <v>195.83999999999997</v>
      </c>
    </row>
    <row r="44" spans="1:8" x14ac:dyDescent="0.25">
      <c r="A44">
        <v>43</v>
      </c>
      <c r="B44">
        <v>43</v>
      </c>
      <c r="C44" s="3">
        <v>18</v>
      </c>
      <c r="D44" s="3">
        <f t="shared" si="0"/>
        <v>27</v>
      </c>
      <c r="E44" s="3">
        <f t="shared" si="1"/>
        <v>30.599999999999998</v>
      </c>
      <c r="F44" s="3">
        <f t="shared" si="2"/>
        <v>21.599999999999998</v>
      </c>
      <c r="G44" s="3">
        <f t="shared" si="3"/>
        <v>33.75</v>
      </c>
      <c r="H44" s="3">
        <f t="shared" si="4"/>
        <v>36.72</v>
      </c>
    </row>
    <row r="45" spans="1:8" x14ac:dyDescent="0.25">
      <c r="A45">
        <v>44</v>
      </c>
      <c r="B45">
        <v>44</v>
      </c>
      <c r="C45" s="3">
        <v>16</v>
      </c>
      <c r="D45" s="3">
        <f t="shared" si="0"/>
        <v>24</v>
      </c>
      <c r="E45" s="3">
        <f t="shared" si="1"/>
        <v>27.2</v>
      </c>
      <c r="F45" s="3">
        <f t="shared" si="2"/>
        <v>19.2</v>
      </c>
      <c r="G45" s="3">
        <f t="shared" si="3"/>
        <v>30</v>
      </c>
      <c r="H45" s="3">
        <f t="shared" si="4"/>
        <v>32.64</v>
      </c>
    </row>
    <row r="46" spans="1:8" x14ac:dyDescent="0.25">
      <c r="A46">
        <v>45</v>
      </c>
      <c r="B46">
        <v>45</v>
      </c>
      <c r="C46" s="3">
        <v>53</v>
      </c>
      <c r="D46" s="3">
        <f t="shared" si="0"/>
        <v>79.5</v>
      </c>
      <c r="E46" s="3">
        <f t="shared" si="1"/>
        <v>90.1</v>
      </c>
      <c r="F46" s="3">
        <f t="shared" si="2"/>
        <v>63.599999999999994</v>
      </c>
      <c r="G46" s="3">
        <f t="shared" si="3"/>
        <v>99.375</v>
      </c>
      <c r="H46" s="3">
        <f t="shared" si="4"/>
        <v>108.11999999999999</v>
      </c>
    </row>
    <row r="47" spans="1:8" x14ac:dyDescent="0.25">
      <c r="A47">
        <v>46</v>
      </c>
      <c r="B47">
        <v>46</v>
      </c>
      <c r="C47" s="3">
        <v>28</v>
      </c>
      <c r="D47" s="3">
        <f t="shared" si="0"/>
        <v>42</v>
      </c>
      <c r="E47" s="3">
        <f t="shared" si="1"/>
        <v>47.6</v>
      </c>
      <c r="F47" s="3">
        <f t="shared" si="2"/>
        <v>33.6</v>
      </c>
      <c r="G47" s="3">
        <f t="shared" si="3"/>
        <v>52.5</v>
      </c>
      <c r="H47" s="3">
        <f t="shared" si="4"/>
        <v>57.12</v>
      </c>
    </row>
    <row r="48" spans="1:8" x14ac:dyDescent="0.25">
      <c r="A48">
        <v>47</v>
      </c>
      <c r="B48">
        <v>47</v>
      </c>
      <c r="C48" s="3">
        <v>34</v>
      </c>
      <c r="D48" s="3">
        <f t="shared" si="0"/>
        <v>51</v>
      </c>
      <c r="E48" s="3">
        <f t="shared" si="1"/>
        <v>57.8</v>
      </c>
      <c r="F48" s="3">
        <f t="shared" si="2"/>
        <v>40.799999999999997</v>
      </c>
      <c r="G48" s="3">
        <f t="shared" si="3"/>
        <v>63.75</v>
      </c>
      <c r="H48" s="3">
        <f t="shared" si="4"/>
        <v>69.36</v>
      </c>
    </row>
    <row r="49" spans="1:8" x14ac:dyDescent="0.25">
      <c r="A49">
        <v>48</v>
      </c>
      <c r="B49">
        <v>48</v>
      </c>
      <c r="C49" s="3">
        <v>20</v>
      </c>
      <c r="D49" s="3">
        <f t="shared" si="0"/>
        <v>30</v>
      </c>
      <c r="E49" s="3">
        <f t="shared" si="1"/>
        <v>34</v>
      </c>
      <c r="F49" s="3">
        <f t="shared" si="2"/>
        <v>24</v>
      </c>
      <c r="G49" s="3">
        <f t="shared" si="3"/>
        <v>37.5</v>
      </c>
      <c r="H49" s="3">
        <f t="shared" si="4"/>
        <v>40.799999999999997</v>
      </c>
    </row>
    <row r="50" spans="1:8" x14ac:dyDescent="0.25">
      <c r="A50">
        <v>49</v>
      </c>
      <c r="B50">
        <v>49</v>
      </c>
      <c r="C50" s="3">
        <v>87</v>
      </c>
      <c r="D50" s="3">
        <f t="shared" si="0"/>
        <v>130.5</v>
      </c>
      <c r="E50" s="3">
        <f t="shared" si="1"/>
        <v>147.9</v>
      </c>
      <c r="F50" s="3">
        <f t="shared" si="2"/>
        <v>104.39999999999999</v>
      </c>
      <c r="G50" s="3">
        <f t="shared" si="3"/>
        <v>163.125</v>
      </c>
      <c r="H50" s="3">
        <f t="shared" si="4"/>
        <v>177.48</v>
      </c>
    </row>
    <row r="51" spans="1:8" x14ac:dyDescent="0.25">
      <c r="A51">
        <v>50</v>
      </c>
      <c r="B51">
        <v>50</v>
      </c>
      <c r="C51" s="3">
        <v>17</v>
      </c>
      <c r="D51" s="3">
        <f t="shared" si="0"/>
        <v>25.5</v>
      </c>
      <c r="E51" s="3">
        <f t="shared" si="1"/>
        <v>28.9</v>
      </c>
      <c r="F51" s="3">
        <f t="shared" si="2"/>
        <v>20.399999999999999</v>
      </c>
      <c r="G51" s="3">
        <f t="shared" si="3"/>
        <v>31.875</v>
      </c>
      <c r="H51" s="3">
        <f t="shared" si="4"/>
        <v>34.68</v>
      </c>
    </row>
    <row r="52" spans="1:8" x14ac:dyDescent="0.25">
      <c r="A52">
        <v>51</v>
      </c>
      <c r="B52">
        <v>51</v>
      </c>
      <c r="C52" s="3">
        <v>17</v>
      </c>
      <c r="D52" s="3">
        <f t="shared" si="0"/>
        <v>25.5</v>
      </c>
      <c r="E52" s="3">
        <f t="shared" si="1"/>
        <v>28.9</v>
      </c>
      <c r="F52" s="3">
        <f t="shared" si="2"/>
        <v>20.399999999999999</v>
      </c>
      <c r="G52" s="3">
        <f t="shared" si="3"/>
        <v>31.875</v>
      </c>
      <c r="H52" s="3">
        <f t="shared" si="4"/>
        <v>34.68</v>
      </c>
    </row>
    <row r="53" spans="1:8" x14ac:dyDescent="0.25">
      <c r="A53">
        <v>52</v>
      </c>
      <c r="B53">
        <v>52</v>
      </c>
      <c r="C53" s="3">
        <v>18</v>
      </c>
      <c r="D53" s="3">
        <f t="shared" si="0"/>
        <v>27</v>
      </c>
      <c r="E53" s="3">
        <f t="shared" si="1"/>
        <v>30.599999999999998</v>
      </c>
      <c r="F53" s="3">
        <f t="shared" si="2"/>
        <v>21.599999999999998</v>
      </c>
      <c r="G53" s="3">
        <f t="shared" si="3"/>
        <v>33.75</v>
      </c>
      <c r="H53" s="3">
        <f t="shared" si="4"/>
        <v>36.72</v>
      </c>
    </row>
    <row r="54" spans="1:8" x14ac:dyDescent="0.25">
      <c r="A54">
        <v>53</v>
      </c>
      <c r="B54">
        <v>53</v>
      </c>
      <c r="C54" s="3">
        <v>23</v>
      </c>
      <c r="D54" s="3">
        <f t="shared" si="0"/>
        <v>34.5</v>
      </c>
      <c r="E54" s="3">
        <f t="shared" si="1"/>
        <v>39.1</v>
      </c>
      <c r="F54" s="3">
        <f t="shared" si="2"/>
        <v>27.599999999999998</v>
      </c>
      <c r="G54" s="3">
        <f t="shared" si="3"/>
        <v>43.125</v>
      </c>
      <c r="H54" s="3">
        <f t="shared" si="4"/>
        <v>46.92</v>
      </c>
    </row>
    <row r="55" spans="1:8" x14ac:dyDescent="0.25">
      <c r="A55">
        <v>54</v>
      </c>
      <c r="B55">
        <v>54</v>
      </c>
      <c r="C55" s="3">
        <v>113</v>
      </c>
      <c r="D55" s="3">
        <f t="shared" si="0"/>
        <v>169.5</v>
      </c>
      <c r="E55" s="3">
        <f t="shared" si="1"/>
        <v>192.1</v>
      </c>
      <c r="F55" s="3">
        <f t="shared" si="2"/>
        <v>135.6</v>
      </c>
      <c r="G55" s="3">
        <f t="shared" si="3"/>
        <v>211.875</v>
      </c>
      <c r="H55" s="3">
        <f t="shared" si="4"/>
        <v>230.51999999999998</v>
      </c>
    </row>
    <row r="56" spans="1:8" x14ac:dyDescent="0.25">
      <c r="A56">
        <v>55</v>
      </c>
      <c r="B56">
        <v>55</v>
      </c>
      <c r="C56" s="3">
        <v>63</v>
      </c>
      <c r="D56" s="3">
        <f t="shared" si="0"/>
        <v>94.5</v>
      </c>
      <c r="E56" s="3">
        <f t="shared" si="1"/>
        <v>107.1</v>
      </c>
      <c r="F56" s="3">
        <f t="shared" si="2"/>
        <v>75.599999999999994</v>
      </c>
      <c r="G56" s="3">
        <f t="shared" si="3"/>
        <v>118.125</v>
      </c>
      <c r="H56" s="3">
        <f t="shared" si="4"/>
        <v>128.51999999999998</v>
      </c>
    </row>
    <row r="57" spans="1:8" x14ac:dyDescent="0.25">
      <c r="A57">
        <v>56</v>
      </c>
      <c r="B57">
        <v>56</v>
      </c>
      <c r="C57" s="3">
        <v>84</v>
      </c>
      <c r="D57" s="3">
        <f t="shared" si="0"/>
        <v>126</v>
      </c>
      <c r="E57" s="3">
        <f t="shared" si="1"/>
        <v>142.79999999999998</v>
      </c>
      <c r="F57" s="3">
        <f t="shared" si="2"/>
        <v>100.8</v>
      </c>
      <c r="G57" s="3">
        <f t="shared" si="3"/>
        <v>157.5</v>
      </c>
      <c r="H57" s="3">
        <f t="shared" si="4"/>
        <v>171.35999999999999</v>
      </c>
    </row>
    <row r="58" spans="1:8" x14ac:dyDescent="0.25">
      <c r="A58">
        <v>57</v>
      </c>
      <c r="B58">
        <v>57</v>
      </c>
      <c r="C58" s="3">
        <v>12</v>
      </c>
      <c r="D58" s="3">
        <f t="shared" si="0"/>
        <v>18</v>
      </c>
      <c r="E58" s="3">
        <f t="shared" si="1"/>
        <v>20.399999999999999</v>
      </c>
      <c r="F58" s="3">
        <f t="shared" si="2"/>
        <v>14.399999999999999</v>
      </c>
      <c r="G58" s="3">
        <f t="shared" si="3"/>
        <v>22.5</v>
      </c>
      <c r="H58" s="3">
        <f t="shared" si="4"/>
        <v>24.479999999999997</v>
      </c>
    </row>
    <row r="59" spans="1:8" x14ac:dyDescent="0.25">
      <c r="A59">
        <v>58</v>
      </c>
      <c r="B59">
        <v>58</v>
      </c>
      <c r="C59" s="3">
        <v>12</v>
      </c>
      <c r="D59" s="3">
        <f t="shared" si="0"/>
        <v>18</v>
      </c>
      <c r="E59" s="3">
        <f t="shared" si="1"/>
        <v>20.399999999999999</v>
      </c>
      <c r="F59" s="3">
        <f t="shared" si="2"/>
        <v>14.399999999999999</v>
      </c>
      <c r="G59" s="3">
        <f t="shared" si="3"/>
        <v>22.5</v>
      </c>
      <c r="H59" s="3">
        <f t="shared" si="4"/>
        <v>24.479999999999997</v>
      </c>
    </row>
    <row r="60" spans="1:8" x14ac:dyDescent="0.25">
      <c r="A60">
        <v>59</v>
      </c>
      <c r="B60">
        <v>59</v>
      </c>
      <c r="C60" s="3">
        <v>277</v>
      </c>
      <c r="D60" s="3">
        <f t="shared" si="0"/>
        <v>415.5</v>
      </c>
      <c r="E60" s="3">
        <f t="shared" si="1"/>
        <v>470.9</v>
      </c>
      <c r="F60" s="3">
        <f t="shared" si="2"/>
        <v>332.4</v>
      </c>
      <c r="G60" s="3">
        <f t="shared" si="3"/>
        <v>519.375</v>
      </c>
      <c r="H60" s="3">
        <f t="shared" si="4"/>
        <v>565.07999999999993</v>
      </c>
    </row>
    <row r="61" spans="1:8" x14ac:dyDescent="0.25">
      <c r="A61">
        <v>60</v>
      </c>
      <c r="B61">
        <v>60</v>
      </c>
      <c r="C61" s="3">
        <v>78</v>
      </c>
      <c r="D61" s="3">
        <f t="shared" si="0"/>
        <v>117</v>
      </c>
      <c r="E61" s="3">
        <f t="shared" si="1"/>
        <v>132.6</v>
      </c>
      <c r="F61" s="3">
        <f t="shared" si="2"/>
        <v>93.6</v>
      </c>
      <c r="G61" s="3">
        <f t="shared" si="3"/>
        <v>146.25</v>
      </c>
      <c r="H61" s="3">
        <f t="shared" si="4"/>
        <v>159.11999999999998</v>
      </c>
    </row>
    <row r="62" spans="1:8" x14ac:dyDescent="0.25">
      <c r="A62">
        <v>61</v>
      </c>
      <c r="B62">
        <v>61</v>
      </c>
      <c r="C62" s="3">
        <v>0</v>
      </c>
      <c r="D62" s="3">
        <f t="shared" si="0"/>
        <v>0</v>
      </c>
      <c r="E62" s="3">
        <f t="shared" si="1"/>
        <v>0</v>
      </c>
      <c r="F62" s="3">
        <f t="shared" si="2"/>
        <v>0</v>
      </c>
      <c r="G62" s="3">
        <f t="shared" si="3"/>
        <v>0</v>
      </c>
      <c r="H62" s="3">
        <f t="shared" si="4"/>
        <v>0</v>
      </c>
    </row>
    <row r="63" spans="1:8" x14ac:dyDescent="0.25">
      <c r="A63">
        <v>62</v>
      </c>
      <c r="B63">
        <v>62</v>
      </c>
      <c r="C63" s="3">
        <v>77</v>
      </c>
      <c r="D63" s="3">
        <f t="shared" si="0"/>
        <v>115.5</v>
      </c>
      <c r="E63" s="3">
        <f t="shared" si="1"/>
        <v>130.9</v>
      </c>
      <c r="F63" s="3">
        <f t="shared" si="2"/>
        <v>92.399999999999991</v>
      </c>
      <c r="G63" s="3">
        <f t="shared" si="3"/>
        <v>144.375</v>
      </c>
      <c r="H63" s="3">
        <f t="shared" si="4"/>
        <v>157.08000000000001</v>
      </c>
    </row>
    <row r="64" spans="1:8" x14ac:dyDescent="0.25">
      <c r="A64">
        <v>63</v>
      </c>
      <c r="B64">
        <v>63</v>
      </c>
      <c r="C64" s="3">
        <v>0</v>
      </c>
      <c r="D64" s="3">
        <f t="shared" si="0"/>
        <v>0</v>
      </c>
      <c r="E64" s="3">
        <f t="shared" si="1"/>
        <v>0</v>
      </c>
      <c r="F64" s="3">
        <f t="shared" si="2"/>
        <v>0</v>
      </c>
      <c r="G64" s="3">
        <f t="shared" si="3"/>
        <v>0</v>
      </c>
      <c r="H64" s="3">
        <f t="shared" si="4"/>
        <v>0</v>
      </c>
    </row>
    <row r="65" spans="1:8" x14ac:dyDescent="0.25">
      <c r="A65">
        <v>64</v>
      </c>
      <c r="B65">
        <v>64</v>
      </c>
      <c r="C65" s="3">
        <v>0</v>
      </c>
      <c r="D65" s="3">
        <f t="shared" si="0"/>
        <v>0</v>
      </c>
      <c r="E65" s="3">
        <f t="shared" si="1"/>
        <v>0</v>
      </c>
      <c r="F65" s="3">
        <f t="shared" si="2"/>
        <v>0</v>
      </c>
      <c r="G65" s="3">
        <f t="shared" si="3"/>
        <v>0</v>
      </c>
      <c r="H65" s="3">
        <f t="shared" si="4"/>
        <v>0</v>
      </c>
    </row>
    <row r="66" spans="1:8" x14ac:dyDescent="0.25">
      <c r="A66">
        <v>65</v>
      </c>
      <c r="B66">
        <v>65</v>
      </c>
      <c r="C66" s="3">
        <v>0</v>
      </c>
      <c r="D66" s="3">
        <f t="shared" si="0"/>
        <v>0</v>
      </c>
      <c r="E66" s="3">
        <f t="shared" si="1"/>
        <v>0</v>
      </c>
      <c r="F66" s="3">
        <f t="shared" si="2"/>
        <v>0</v>
      </c>
      <c r="G66" s="3">
        <f t="shared" si="3"/>
        <v>0</v>
      </c>
      <c r="H66" s="3">
        <f t="shared" si="4"/>
        <v>0</v>
      </c>
    </row>
    <row r="67" spans="1:8" x14ac:dyDescent="0.25">
      <c r="A67">
        <v>66</v>
      </c>
      <c r="B67">
        <v>66</v>
      </c>
      <c r="C67" s="3">
        <v>39</v>
      </c>
      <c r="D67" s="3">
        <f t="shared" ref="D67:D119" si="5">+C67*1.5</f>
        <v>58.5</v>
      </c>
      <c r="E67" s="3">
        <f t="shared" ref="E67:E119" si="6">+C67*1.7</f>
        <v>66.3</v>
      </c>
      <c r="F67" s="3">
        <f t="shared" ref="F67:F119" si="7">+C67*1.2</f>
        <v>46.8</v>
      </c>
      <c r="G67" s="3">
        <f t="shared" ref="G67:G119" si="8">+D67*1.25</f>
        <v>73.125</v>
      </c>
      <c r="H67" s="3">
        <f t="shared" ref="H67:H119" si="9">+E67*1.2</f>
        <v>79.559999999999988</v>
      </c>
    </row>
    <row r="68" spans="1:8" x14ac:dyDescent="0.25">
      <c r="A68">
        <v>67</v>
      </c>
      <c r="B68">
        <v>67</v>
      </c>
      <c r="C68" s="3">
        <v>28</v>
      </c>
      <c r="D68" s="3">
        <f t="shared" si="5"/>
        <v>42</v>
      </c>
      <c r="E68" s="3">
        <f t="shared" si="6"/>
        <v>47.6</v>
      </c>
      <c r="F68" s="3">
        <f t="shared" si="7"/>
        <v>33.6</v>
      </c>
      <c r="G68" s="3">
        <f t="shared" si="8"/>
        <v>52.5</v>
      </c>
      <c r="H68" s="3">
        <f t="shared" si="9"/>
        <v>57.12</v>
      </c>
    </row>
    <row r="69" spans="1:8" x14ac:dyDescent="0.25">
      <c r="A69">
        <v>68</v>
      </c>
      <c r="B69">
        <v>68</v>
      </c>
      <c r="C69" s="3">
        <v>0</v>
      </c>
      <c r="D69" s="3">
        <f t="shared" si="5"/>
        <v>0</v>
      </c>
      <c r="E69" s="3">
        <f t="shared" si="6"/>
        <v>0</v>
      </c>
      <c r="F69" s="3">
        <f t="shared" si="7"/>
        <v>0</v>
      </c>
      <c r="G69" s="3">
        <f t="shared" si="8"/>
        <v>0</v>
      </c>
      <c r="H69" s="3">
        <f t="shared" si="9"/>
        <v>0</v>
      </c>
    </row>
    <row r="70" spans="1:8" x14ac:dyDescent="0.25">
      <c r="A70">
        <v>69</v>
      </c>
      <c r="B70">
        <v>69</v>
      </c>
      <c r="C70" s="3">
        <v>0</v>
      </c>
      <c r="D70" s="3">
        <f t="shared" si="5"/>
        <v>0</v>
      </c>
      <c r="E70" s="3">
        <f t="shared" si="6"/>
        <v>0</v>
      </c>
      <c r="F70" s="3">
        <f t="shared" si="7"/>
        <v>0</v>
      </c>
      <c r="G70" s="3">
        <f t="shared" si="8"/>
        <v>0</v>
      </c>
      <c r="H70" s="3">
        <f t="shared" si="9"/>
        <v>0</v>
      </c>
    </row>
    <row r="71" spans="1:8" x14ac:dyDescent="0.25">
      <c r="A71">
        <v>70</v>
      </c>
      <c r="B71">
        <v>70</v>
      </c>
      <c r="C71" s="3">
        <v>66</v>
      </c>
      <c r="D71" s="3">
        <f t="shared" si="5"/>
        <v>99</v>
      </c>
      <c r="E71" s="3">
        <f t="shared" si="6"/>
        <v>112.2</v>
      </c>
      <c r="F71" s="3">
        <f t="shared" si="7"/>
        <v>79.2</v>
      </c>
      <c r="G71" s="3">
        <f t="shared" si="8"/>
        <v>123.75</v>
      </c>
      <c r="H71" s="3">
        <f t="shared" si="9"/>
        <v>134.63999999999999</v>
      </c>
    </row>
    <row r="72" spans="1:8" x14ac:dyDescent="0.25">
      <c r="A72">
        <v>71</v>
      </c>
      <c r="B72">
        <v>71</v>
      </c>
      <c r="C72" s="3">
        <v>0</v>
      </c>
      <c r="D72" s="3">
        <f t="shared" si="5"/>
        <v>0</v>
      </c>
      <c r="E72" s="3">
        <f t="shared" si="6"/>
        <v>0</v>
      </c>
      <c r="F72" s="3">
        <f t="shared" si="7"/>
        <v>0</v>
      </c>
      <c r="G72" s="3">
        <f t="shared" si="8"/>
        <v>0</v>
      </c>
      <c r="H72" s="3">
        <f t="shared" si="9"/>
        <v>0</v>
      </c>
    </row>
    <row r="73" spans="1:8" x14ac:dyDescent="0.25">
      <c r="A73">
        <v>72</v>
      </c>
      <c r="B73">
        <v>72</v>
      </c>
      <c r="C73" s="3">
        <v>12</v>
      </c>
      <c r="D73" s="3">
        <f t="shared" si="5"/>
        <v>18</v>
      </c>
      <c r="E73" s="3">
        <f t="shared" si="6"/>
        <v>20.399999999999999</v>
      </c>
      <c r="F73" s="3">
        <f t="shared" si="7"/>
        <v>14.399999999999999</v>
      </c>
      <c r="G73" s="3">
        <f t="shared" si="8"/>
        <v>22.5</v>
      </c>
      <c r="H73" s="3">
        <f t="shared" si="9"/>
        <v>24.479999999999997</v>
      </c>
    </row>
    <row r="74" spans="1:8" x14ac:dyDescent="0.25">
      <c r="A74">
        <v>73</v>
      </c>
      <c r="B74">
        <v>73</v>
      </c>
      <c r="C74" s="3">
        <v>6</v>
      </c>
      <c r="D74" s="3">
        <f t="shared" si="5"/>
        <v>9</v>
      </c>
      <c r="E74" s="3">
        <f t="shared" si="6"/>
        <v>10.199999999999999</v>
      </c>
      <c r="F74" s="3">
        <f t="shared" si="7"/>
        <v>7.1999999999999993</v>
      </c>
      <c r="G74" s="3">
        <f t="shared" si="8"/>
        <v>11.25</v>
      </c>
      <c r="H74" s="3">
        <f t="shared" si="9"/>
        <v>12.239999999999998</v>
      </c>
    </row>
    <row r="75" spans="1:8" x14ac:dyDescent="0.25">
      <c r="A75">
        <v>74</v>
      </c>
      <c r="B75">
        <v>74</v>
      </c>
      <c r="C75" s="3">
        <v>68</v>
      </c>
      <c r="D75" s="3">
        <f t="shared" si="5"/>
        <v>102</v>
      </c>
      <c r="E75" s="3">
        <f t="shared" si="6"/>
        <v>115.6</v>
      </c>
      <c r="F75" s="3">
        <f t="shared" si="7"/>
        <v>81.599999999999994</v>
      </c>
      <c r="G75" s="3">
        <f t="shared" si="8"/>
        <v>127.5</v>
      </c>
      <c r="H75" s="3">
        <f t="shared" si="9"/>
        <v>138.72</v>
      </c>
    </row>
    <row r="76" spans="1:8" x14ac:dyDescent="0.25">
      <c r="A76">
        <v>75</v>
      </c>
      <c r="B76">
        <v>75</v>
      </c>
      <c r="C76" s="3">
        <v>47</v>
      </c>
      <c r="D76" s="3">
        <f t="shared" si="5"/>
        <v>70.5</v>
      </c>
      <c r="E76" s="3">
        <f t="shared" si="6"/>
        <v>79.899999999999991</v>
      </c>
      <c r="F76" s="3">
        <f t="shared" si="7"/>
        <v>56.4</v>
      </c>
      <c r="G76" s="3">
        <f t="shared" si="8"/>
        <v>88.125</v>
      </c>
      <c r="H76" s="3">
        <f t="shared" si="9"/>
        <v>95.879999999999981</v>
      </c>
    </row>
    <row r="77" spans="1:8" x14ac:dyDescent="0.25">
      <c r="A77">
        <v>76</v>
      </c>
      <c r="B77">
        <v>76</v>
      </c>
      <c r="C77" s="3">
        <v>68</v>
      </c>
      <c r="D77" s="3">
        <f t="shared" si="5"/>
        <v>102</v>
      </c>
      <c r="E77" s="3">
        <f t="shared" si="6"/>
        <v>115.6</v>
      </c>
      <c r="F77" s="3">
        <f t="shared" si="7"/>
        <v>81.599999999999994</v>
      </c>
      <c r="G77" s="3">
        <f t="shared" si="8"/>
        <v>127.5</v>
      </c>
      <c r="H77" s="3">
        <f t="shared" si="9"/>
        <v>138.72</v>
      </c>
    </row>
    <row r="78" spans="1:8" x14ac:dyDescent="0.25">
      <c r="A78">
        <v>77</v>
      </c>
      <c r="B78">
        <v>77</v>
      </c>
      <c r="C78" s="3">
        <v>61</v>
      </c>
      <c r="D78" s="3">
        <f t="shared" si="5"/>
        <v>91.5</v>
      </c>
      <c r="E78" s="3">
        <f t="shared" si="6"/>
        <v>103.7</v>
      </c>
      <c r="F78" s="3">
        <f t="shared" si="7"/>
        <v>73.2</v>
      </c>
      <c r="G78" s="3">
        <f t="shared" si="8"/>
        <v>114.375</v>
      </c>
      <c r="H78" s="3">
        <f t="shared" si="9"/>
        <v>124.44</v>
      </c>
    </row>
    <row r="79" spans="1:8" x14ac:dyDescent="0.25">
      <c r="A79">
        <v>78</v>
      </c>
      <c r="B79">
        <v>78</v>
      </c>
      <c r="C79" s="3">
        <v>71</v>
      </c>
      <c r="D79" s="3">
        <f t="shared" si="5"/>
        <v>106.5</v>
      </c>
      <c r="E79" s="3">
        <f t="shared" si="6"/>
        <v>120.7</v>
      </c>
      <c r="F79" s="3">
        <f t="shared" si="7"/>
        <v>85.2</v>
      </c>
      <c r="G79" s="3">
        <f t="shared" si="8"/>
        <v>133.125</v>
      </c>
      <c r="H79" s="3">
        <f t="shared" si="9"/>
        <v>144.84</v>
      </c>
    </row>
    <row r="80" spans="1:8" x14ac:dyDescent="0.25">
      <c r="A80">
        <v>79</v>
      </c>
      <c r="B80">
        <v>79</v>
      </c>
      <c r="C80" s="3">
        <v>39</v>
      </c>
      <c r="D80" s="3">
        <f t="shared" si="5"/>
        <v>58.5</v>
      </c>
      <c r="E80" s="3">
        <f t="shared" si="6"/>
        <v>66.3</v>
      </c>
      <c r="F80" s="3">
        <f t="shared" si="7"/>
        <v>46.8</v>
      </c>
      <c r="G80" s="3">
        <f t="shared" si="8"/>
        <v>73.125</v>
      </c>
      <c r="H80" s="3">
        <f t="shared" si="9"/>
        <v>79.559999999999988</v>
      </c>
    </row>
    <row r="81" spans="1:8" x14ac:dyDescent="0.25">
      <c r="A81">
        <v>80</v>
      </c>
      <c r="B81">
        <v>80</v>
      </c>
      <c r="C81" s="3">
        <v>130</v>
      </c>
      <c r="D81" s="3">
        <f t="shared" si="5"/>
        <v>195</v>
      </c>
      <c r="E81" s="3">
        <f t="shared" si="6"/>
        <v>221</v>
      </c>
      <c r="F81" s="3">
        <f t="shared" si="7"/>
        <v>156</v>
      </c>
      <c r="G81" s="3">
        <f t="shared" si="8"/>
        <v>243.75</v>
      </c>
      <c r="H81" s="3">
        <f t="shared" si="9"/>
        <v>265.2</v>
      </c>
    </row>
    <row r="82" spans="1:8" x14ac:dyDescent="0.25">
      <c r="A82">
        <v>81</v>
      </c>
      <c r="B82">
        <v>81</v>
      </c>
      <c r="C82" s="3">
        <v>0</v>
      </c>
      <c r="D82" s="3">
        <f t="shared" si="5"/>
        <v>0</v>
      </c>
      <c r="E82" s="3">
        <f t="shared" si="6"/>
        <v>0</v>
      </c>
      <c r="F82" s="3">
        <f t="shared" si="7"/>
        <v>0</v>
      </c>
      <c r="G82" s="3">
        <f t="shared" si="8"/>
        <v>0</v>
      </c>
      <c r="H82" s="3">
        <f t="shared" si="9"/>
        <v>0</v>
      </c>
    </row>
    <row r="83" spans="1:8" x14ac:dyDescent="0.25">
      <c r="A83">
        <v>82</v>
      </c>
      <c r="B83">
        <v>82</v>
      </c>
      <c r="C83" s="3">
        <v>54</v>
      </c>
      <c r="D83" s="3">
        <f t="shared" si="5"/>
        <v>81</v>
      </c>
      <c r="E83" s="3">
        <f t="shared" si="6"/>
        <v>91.8</v>
      </c>
      <c r="F83" s="3">
        <f t="shared" si="7"/>
        <v>64.8</v>
      </c>
      <c r="G83" s="3">
        <f t="shared" si="8"/>
        <v>101.25</v>
      </c>
      <c r="H83" s="3">
        <f t="shared" si="9"/>
        <v>110.16</v>
      </c>
    </row>
    <row r="84" spans="1:8" x14ac:dyDescent="0.25">
      <c r="A84">
        <v>83</v>
      </c>
      <c r="B84">
        <v>83</v>
      </c>
      <c r="C84" s="3">
        <v>20</v>
      </c>
      <c r="D84" s="3">
        <f t="shared" si="5"/>
        <v>30</v>
      </c>
      <c r="E84" s="3">
        <f t="shared" si="6"/>
        <v>34</v>
      </c>
      <c r="F84" s="3">
        <f t="shared" si="7"/>
        <v>24</v>
      </c>
      <c r="G84" s="3">
        <f t="shared" si="8"/>
        <v>37.5</v>
      </c>
      <c r="H84" s="3">
        <f t="shared" si="9"/>
        <v>40.799999999999997</v>
      </c>
    </row>
    <row r="85" spans="1:8" x14ac:dyDescent="0.25">
      <c r="A85">
        <v>84</v>
      </c>
      <c r="B85">
        <v>84</v>
      </c>
      <c r="C85" s="3">
        <v>11</v>
      </c>
      <c r="D85" s="3">
        <f t="shared" si="5"/>
        <v>16.5</v>
      </c>
      <c r="E85" s="3">
        <f t="shared" si="6"/>
        <v>18.7</v>
      </c>
      <c r="F85" s="3">
        <f t="shared" si="7"/>
        <v>13.2</v>
      </c>
      <c r="G85" s="3">
        <f t="shared" si="8"/>
        <v>20.625</v>
      </c>
      <c r="H85" s="3">
        <f t="shared" si="9"/>
        <v>22.439999999999998</v>
      </c>
    </row>
    <row r="86" spans="1:8" x14ac:dyDescent="0.25">
      <c r="A86">
        <v>85</v>
      </c>
      <c r="B86">
        <v>85</v>
      </c>
      <c r="C86" s="3">
        <v>24</v>
      </c>
      <c r="D86" s="3">
        <f t="shared" si="5"/>
        <v>36</v>
      </c>
      <c r="E86" s="3">
        <f t="shared" si="6"/>
        <v>40.799999999999997</v>
      </c>
      <c r="F86" s="3">
        <f t="shared" si="7"/>
        <v>28.799999999999997</v>
      </c>
      <c r="G86" s="3">
        <f t="shared" si="8"/>
        <v>45</v>
      </c>
      <c r="H86" s="3">
        <f t="shared" si="9"/>
        <v>48.959999999999994</v>
      </c>
    </row>
    <row r="87" spans="1:8" x14ac:dyDescent="0.25">
      <c r="A87">
        <v>86</v>
      </c>
      <c r="B87">
        <v>86</v>
      </c>
      <c r="C87" s="3">
        <v>21</v>
      </c>
      <c r="D87" s="3">
        <f t="shared" si="5"/>
        <v>31.5</v>
      </c>
      <c r="E87" s="3">
        <f t="shared" si="6"/>
        <v>35.699999999999996</v>
      </c>
      <c r="F87" s="3">
        <f t="shared" si="7"/>
        <v>25.2</v>
      </c>
      <c r="G87" s="3">
        <f t="shared" si="8"/>
        <v>39.375</v>
      </c>
      <c r="H87" s="3">
        <f t="shared" si="9"/>
        <v>42.839999999999996</v>
      </c>
    </row>
    <row r="88" spans="1:8" x14ac:dyDescent="0.25">
      <c r="A88">
        <v>87</v>
      </c>
      <c r="B88">
        <v>87</v>
      </c>
      <c r="C88" s="3">
        <v>0</v>
      </c>
      <c r="D88" s="3">
        <f t="shared" si="5"/>
        <v>0</v>
      </c>
      <c r="E88" s="3">
        <f t="shared" si="6"/>
        <v>0</v>
      </c>
      <c r="F88" s="3">
        <f t="shared" si="7"/>
        <v>0</v>
      </c>
      <c r="G88" s="3">
        <f t="shared" si="8"/>
        <v>0</v>
      </c>
      <c r="H88" s="3">
        <f t="shared" si="9"/>
        <v>0</v>
      </c>
    </row>
    <row r="89" spans="1:8" x14ac:dyDescent="0.25">
      <c r="A89">
        <v>88</v>
      </c>
      <c r="B89">
        <v>88</v>
      </c>
      <c r="C89" s="3">
        <v>48</v>
      </c>
      <c r="D89" s="3">
        <f t="shared" si="5"/>
        <v>72</v>
      </c>
      <c r="E89" s="3">
        <f t="shared" si="6"/>
        <v>81.599999999999994</v>
      </c>
      <c r="F89" s="3">
        <f t="shared" si="7"/>
        <v>57.599999999999994</v>
      </c>
      <c r="G89" s="3">
        <f t="shared" si="8"/>
        <v>90</v>
      </c>
      <c r="H89" s="3">
        <f t="shared" si="9"/>
        <v>97.919999999999987</v>
      </c>
    </row>
    <row r="90" spans="1:8" x14ac:dyDescent="0.25">
      <c r="A90">
        <v>89</v>
      </c>
      <c r="B90">
        <v>89</v>
      </c>
      <c r="C90" s="3">
        <v>0</v>
      </c>
      <c r="D90" s="3">
        <f t="shared" si="5"/>
        <v>0</v>
      </c>
      <c r="E90" s="3">
        <f t="shared" si="6"/>
        <v>0</v>
      </c>
      <c r="F90" s="3">
        <f t="shared" si="7"/>
        <v>0</v>
      </c>
      <c r="G90" s="3">
        <f t="shared" si="8"/>
        <v>0</v>
      </c>
      <c r="H90" s="3">
        <f t="shared" si="9"/>
        <v>0</v>
      </c>
    </row>
    <row r="91" spans="1:8" x14ac:dyDescent="0.25">
      <c r="A91">
        <v>90</v>
      </c>
      <c r="B91">
        <v>90</v>
      </c>
      <c r="C91" s="3">
        <v>163</v>
      </c>
      <c r="D91" s="3">
        <f t="shared" si="5"/>
        <v>244.5</v>
      </c>
      <c r="E91" s="3">
        <f t="shared" si="6"/>
        <v>277.09999999999997</v>
      </c>
      <c r="F91" s="3">
        <f t="shared" si="7"/>
        <v>195.6</v>
      </c>
      <c r="G91" s="3">
        <f t="shared" si="8"/>
        <v>305.625</v>
      </c>
      <c r="H91" s="3">
        <f t="shared" si="9"/>
        <v>332.51999999999992</v>
      </c>
    </row>
    <row r="92" spans="1:8" x14ac:dyDescent="0.25">
      <c r="A92">
        <v>91</v>
      </c>
      <c r="B92">
        <v>91</v>
      </c>
      <c r="C92" s="3">
        <v>10</v>
      </c>
      <c r="D92" s="3">
        <f t="shared" si="5"/>
        <v>15</v>
      </c>
      <c r="E92" s="3">
        <f t="shared" si="6"/>
        <v>17</v>
      </c>
      <c r="F92" s="3">
        <f t="shared" si="7"/>
        <v>12</v>
      </c>
      <c r="G92" s="3">
        <f t="shared" si="8"/>
        <v>18.75</v>
      </c>
      <c r="H92" s="3">
        <f t="shared" si="9"/>
        <v>20.399999999999999</v>
      </c>
    </row>
    <row r="93" spans="1:8" x14ac:dyDescent="0.25">
      <c r="A93">
        <v>92</v>
      </c>
      <c r="B93">
        <v>92</v>
      </c>
      <c r="C93" s="3">
        <v>65</v>
      </c>
      <c r="D93" s="3">
        <f t="shared" si="5"/>
        <v>97.5</v>
      </c>
      <c r="E93" s="3">
        <f t="shared" si="6"/>
        <v>110.5</v>
      </c>
      <c r="F93" s="3">
        <f t="shared" si="7"/>
        <v>78</v>
      </c>
      <c r="G93" s="3">
        <f t="shared" si="8"/>
        <v>121.875</v>
      </c>
      <c r="H93" s="3">
        <f t="shared" si="9"/>
        <v>132.6</v>
      </c>
    </row>
    <row r="94" spans="1:8" x14ac:dyDescent="0.25">
      <c r="A94">
        <v>93</v>
      </c>
      <c r="B94">
        <v>93</v>
      </c>
      <c r="C94" s="3">
        <v>12</v>
      </c>
      <c r="D94" s="3">
        <f t="shared" si="5"/>
        <v>18</v>
      </c>
      <c r="E94" s="3">
        <f t="shared" si="6"/>
        <v>20.399999999999999</v>
      </c>
      <c r="F94" s="3">
        <f t="shared" si="7"/>
        <v>14.399999999999999</v>
      </c>
      <c r="G94" s="3">
        <f t="shared" si="8"/>
        <v>22.5</v>
      </c>
      <c r="H94" s="3">
        <f t="shared" si="9"/>
        <v>24.479999999999997</v>
      </c>
    </row>
    <row r="95" spans="1:8" x14ac:dyDescent="0.25">
      <c r="A95">
        <v>94</v>
      </c>
      <c r="B95">
        <v>94</v>
      </c>
      <c r="C95" s="3">
        <v>30</v>
      </c>
      <c r="D95" s="3">
        <f t="shared" si="5"/>
        <v>45</v>
      </c>
      <c r="E95" s="3">
        <f t="shared" si="6"/>
        <v>51</v>
      </c>
      <c r="F95" s="3">
        <f t="shared" si="7"/>
        <v>36</v>
      </c>
      <c r="G95" s="3">
        <f t="shared" si="8"/>
        <v>56.25</v>
      </c>
      <c r="H95" s="3">
        <f t="shared" si="9"/>
        <v>61.199999999999996</v>
      </c>
    </row>
    <row r="96" spans="1:8" x14ac:dyDescent="0.25">
      <c r="A96">
        <v>95</v>
      </c>
      <c r="B96">
        <v>95</v>
      </c>
      <c r="C96" s="3">
        <v>42</v>
      </c>
      <c r="D96" s="3">
        <f t="shared" si="5"/>
        <v>63</v>
      </c>
      <c r="E96" s="3">
        <f t="shared" si="6"/>
        <v>71.399999999999991</v>
      </c>
      <c r="F96" s="3">
        <f t="shared" si="7"/>
        <v>50.4</v>
      </c>
      <c r="G96" s="3">
        <f t="shared" si="8"/>
        <v>78.75</v>
      </c>
      <c r="H96" s="3">
        <f t="shared" si="9"/>
        <v>85.679999999999993</v>
      </c>
    </row>
    <row r="97" spans="1:8" x14ac:dyDescent="0.25">
      <c r="A97">
        <v>96</v>
      </c>
      <c r="B97">
        <v>96</v>
      </c>
      <c r="C97" s="3">
        <v>38</v>
      </c>
      <c r="D97" s="3">
        <f t="shared" si="5"/>
        <v>57</v>
      </c>
      <c r="E97" s="3">
        <f t="shared" si="6"/>
        <v>64.599999999999994</v>
      </c>
      <c r="F97" s="3">
        <f t="shared" si="7"/>
        <v>45.6</v>
      </c>
      <c r="G97" s="3">
        <f t="shared" si="8"/>
        <v>71.25</v>
      </c>
      <c r="H97" s="3">
        <f t="shared" si="9"/>
        <v>77.52</v>
      </c>
    </row>
    <row r="98" spans="1:8" x14ac:dyDescent="0.25">
      <c r="A98">
        <v>97</v>
      </c>
      <c r="B98">
        <v>97</v>
      </c>
      <c r="C98" s="3">
        <v>15</v>
      </c>
      <c r="D98" s="3">
        <f t="shared" si="5"/>
        <v>22.5</v>
      </c>
      <c r="E98" s="3">
        <f t="shared" si="6"/>
        <v>25.5</v>
      </c>
      <c r="F98" s="3">
        <f t="shared" si="7"/>
        <v>18</v>
      </c>
      <c r="G98" s="3">
        <f t="shared" si="8"/>
        <v>28.125</v>
      </c>
      <c r="H98" s="3">
        <f t="shared" si="9"/>
        <v>30.599999999999998</v>
      </c>
    </row>
    <row r="99" spans="1:8" x14ac:dyDescent="0.25">
      <c r="A99">
        <v>98</v>
      </c>
      <c r="B99">
        <v>98</v>
      </c>
      <c r="C99" s="3">
        <v>34</v>
      </c>
      <c r="D99" s="3">
        <f t="shared" si="5"/>
        <v>51</v>
      </c>
      <c r="E99" s="3">
        <f t="shared" si="6"/>
        <v>57.8</v>
      </c>
      <c r="F99" s="3">
        <f t="shared" si="7"/>
        <v>40.799999999999997</v>
      </c>
      <c r="G99" s="3">
        <f t="shared" si="8"/>
        <v>63.75</v>
      </c>
      <c r="H99" s="3">
        <f t="shared" si="9"/>
        <v>69.36</v>
      </c>
    </row>
    <row r="100" spans="1:8" x14ac:dyDescent="0.25">
      <c r="A100">
        <v>99</v>
      </c>
      <c r="B100">
        <v>99</v>
      </c>
      <c r="C100" s="3">
        <v>42</v>
      </c>
      <c r="D100" s="3">
        <f t="shared" si="5"/>
        <v>63</v>
      </c>
      <c r="E100" s="3">
        <f t="shared" si="6"/>
        <v>71.399999999999991</v>
      </c>
      <c r="F100" s="3">
        <f t="shared" si="7"/>
        <v>50.4</v>
      </c>
      <c r="G100" s="3">
        <f t="shared" si="8"/>
        <v>78.75</v>
      </c>
      <c r="H100" s="3">
        <f t="shared" si="9"/>
        <v>85.679999999999993</v>
      </c>
    </row>
    <row r="101" spans="1:8" x14ac:dyDescent="0.25">
      <c r="A101">
        <v>100</v>
      </c>
      <c r="B101">
        <v>100</v>
      </c>
      <c r="C101" s="3">
        <v>37</v>
      </c>
      <c r="D101" s="3">
        <f t="shared" si="5"/>
        <v>55.5</v>
      </c>
      <c r="E101" s="3">
        <f t="shared" si="6"/>
        <v>62.9</v>
      </c>
      <c r="F101" s="3">
        <f t="shared" si="7"/>
        <v>44.4</v>
      </c>
      <c r="G101" s="3">
        <f t="shared" si="8"/>
        <v>69.375</v>
      </c>
      <c r="H101" s="3">
        <f t="shared" si="9"/>
        <v>75.47999999999999</v>
      </c>
    </row>
    <row r="102" spans="1:8" x14ac:dyDescent="0.25">
      <c r="A102">
        <v>101</v>
      </c>
      <c r="B102">
        <v>101</v>
      </c>
      <c r="C102" s="3">
        <v>22</v>
      </c>
      <c r="D102" s="3">
        <f t="shared" si="5"/>
        <v>33</v>
      </c>
      <c r="E102" s="3">
        <f t="shared" si="6"/>
        <v>37.4</v>
      </c>
      <c r="F102" s="3">
        <f t="shared" si="7"/>
        <v>26.4</v>
      </c>
      <c r="G102" s="3">
        <f t="shared" si="8"/>
        <v>41.25</v>
      </c>
      <c r="H102" s="3">
        <f t="shared" si="9"/>
        <v>44.879999999999995</v>
      </c>
    </row>
    <row r="103" spans="1:8" x14ac:dyDescent="0.25">
      <c r="A103">
        <v>102</v>
      </c>
      <c r="B103">
        <v>102</v>
      </c>
      <c r="C103" s="3">
        <v>5</v>
      </c>
      <c r="D103" s="3">
        <f t="shared" si="5"/>
        <v>7.5</v>
      </c>
      <c r="E103" s="3">
        <f t="shared" si="6"/>
        <v>8.5</v>
      </c>
      <c r="F103" s="3">
        <f t="shared" si="7"/>
        <v>6</v>
      </c>
      <c r="G103" s="3">
        <f t="shared" si="8"/>
        <v>9.375</v>
      </c>
      <c r="H103" s="3">
        <f t="shared" si="9"/>
        <v>10.199999999999999</v>
      </c>
    </row>
    <row r="104" spans="1:8" x14ac:dyDescent="0.25">
      <c r="A104">
        <v>103</v>
      </c>
      <c r="B104">
        <v>103</v>
      </c>
      <c r="C104" s="3">
        <v>23</v>
      </c>
      <c r="D104" s="3">
        <f t="shared" si="5"/>
        <v>34.5</v>
      </c>
      <c r="E104" s="3">
        <f t="shared" si="6"/>
        <v>39.1</v>
      </c>
      <c r="F104" s="3">
        <f t="shared" si="7"/>
        <v>27.599999999999998</v>
      </c>
      <c r="G104" s="3">
        <f t="shared" si="8"/>
        <v>43.125</v>
      </c>
      <c r="H104" s="3">
        <f t="shared" si="9"/>
        <v>46.92</v>
      </c>
    </row>
    <row r="105" spans="1:8" x14ac:dyDescent="0.25">
      <c r="A105">
        <v>104</v>
      </c>
      <c r="B105">
        <v>104</v>
      </c>
      <c r="C105" s="3">
        <v>38</v>
      </c>
      <c r="D105" s="3">
        <f t="shared" si="5"/>
        <v>57</v>
      </c>
      <c r="E105" s="3">
        <f t="shared" si="6"/>
        <v>64.599999999999994</v>
      </c>
      <c r="F105" s="3">
        <f t="shared" si="7"/>
        <v>45.6</v>
      </c>
      <c r="G105" s="3">
        <f t="shared" si="8"/>
        <v>71.25</v>
      </c>
      <c r="H105" s="3">
        <f t="shared" si="9"/>
        <v>77.52</v>
      </c>
    </row>
    <row r="106" spans="1:8" x14ac:dyDescent="0.25">
      <c r="A106">
        <v>105</v>
      </c>
      <c r="B106">
        <v>105</v>
      </c>
      <c r="C106" s="3">
        <v>31</v>
      </c>
      <c r="D106" s="3">
        <f t="shared" si="5"/>
        <v>46.5</v>
      </c>
      <c r="E106" s="3">
        <f t="shared" si="6"/>
        <v>52.699999999999996</v>
      </c>
      <c r="F106" s="3">
        <f t="shared" si="7"/>
        <v>37.199999999999996</v>
      </c>
      <c r="G106" s="3">
        <f t="shared" si="8"/>
        <v>58.125</v>
      </c>
      <c r="H106" s="3">
        <f t="shared" si="9"/>
        <v>63.239999999999995</v>
      </c>
    </row>
    <row r="107" spans="1:8" x14ac:dyDescent="0.25">
      <c r="A107">
        <v>106</v>
      </c>
      <c r="B107">
        <v>106</v>
      </c>
      <c r="C107" s="3">
        <v>43</v>
      </c>
      <c r="D107" s="3">
        <f t="shared" si="5"/>
        <v>64.5</v>
      </c>
      <c r="E107" s="3">
        <f t="shared" si="6"/>
        <v>73.099999999999994</v>
      </c>
      <c r="F107" s="3">
        <f t="shared" si="7"/>
        <v>51.6</v>
      </c>
      <c r="G107" s="3">
        <f t="shared" si="8"/>
        <v>80.625</v>
      </c>
      <c r="H107" s="3">
        <f t="shared" si="9"/>
        <v>87.719999999999985</v>
      </c>
    </row>
    <row r="108" spans="1:8" x14ac:dyDescent="0.25">
      <c r="A108">
        <v>107</v>
      </c>
      <c r="B108">
        <v>107</v>
      </c>
      <c r="C108" s="3">
        <v>50</v>
      </c>
      <c r="D108" s="3">
        <f t="shared" si="5"/>
        <v>75</v>
      </c>
      <c r="E108" s="3">
        <f t="shared" si="6"/>
        <v>85</v>
      </c>
      <c r="F108" s="3">
        <f t="shared" si="7"/>
        <v>60</v>
      </c>
      <c r="G108" s="3">
        <f t="shared" si="8"/>
        <v>93.75</v>
      </c>
      <c r="H108" s="3">
        <f t="shared" si="9"/>
        <v>102</v>
      </c>
    </row>
    <row r="109" spans="1:8" x14ac:dyDescent="0.25">
      <c r="A109">
        <v>108</v>
      </c>
      <c r="B109">
        <v>108</v>
      </c>
      <c r="C109" s="3">
        <v>2</v>
      </c>
      <c r="D109" s="3">
        <f t="shared" si="5"/>
        <v>3</v>
      </c>
      <c r="E109" s="3">
        <f t="shared" si="6"/>
        <v>3.4</v>
      </c>
      <c r="F109" s="3">
        <f t="shared" si="7"/>
        <v>2.4</v>
      </c>
      <c r="G109" s="3">
        <f t="shared" si="8"/>
        <v>3.75</v>
      </c>
      <c r="H109" s="3">
        <f t="shared" si="9"/>
        <v>4.08</v>
      </c>
    </row>
    <row r="110" spans="1:8" x14ac:dyDescent="0.25">
      <c r="A110">
        <v>109</v>
      </c>
      <c r="B110">
        <v>109</v>
      </c>
      <c r="C110" s="3">
        <v>8</v>
      </c>
      <c r="D110" s="3">
        <f t="shared" si="5"/>
        <v>12</v>
      </c>
      <c r="E110" s="3">
        <f t="shared" si="6"/>
        <v>13.6</v>
      </c>
      <c r="F110" s="3">
        <f t="shared" si="7"/>
        <v>9.6</v>
      </c>
      <c r="G110" s="3">
        <f t="shared" si="8"/>
        <v>15</v>
      </c>
      <c r="H110" s="3">
        <f t="shared" si="9"/>
        <v>16.32</v>
      </c>
    </row>
    <row r="111" spans="1:8" x14ac:dyDescent="0.25">
      <c r="A111">
        <v>110</v>
      </c>
      <c r="B111">
        <v>110</v>
      </c>
      <c r="C111" s="3">
        <v>39</v>
      </c>
      <c r="D111" s="3">
        <f t="shared" si="5"/>
        <v>58.5</v>
      </c>
      <c r="E111" s="3">
        <f t="shared" si="6"/>
        <v>66.3</v>
      </c>
      <c r="F111" s="3">
        <f t="shared" si="7"/>
        <v>46.8</v>
      </c>
      <c r="G111" s="3">
        <f t="shared" si="8"/>
        <v>73.125</v>
      </c>
      <c r="H111" s="3">
        <f t="shared" si="9"/>
        <v>79.559999999999988</v>
      </c>
    </row>
    <row r="112" spans="1:8" x14ac:dyDescent="0.25">
      <c r="A112">
        <v>111</v>
      </c>
      <c r="B112">
        <v>111</v>
      </c>
      <c r="C112" s="3">
        <v>0</v>
      </c>
      <c r="D112" s="3">
        <f t="shared" si="5"/>
        <v>0</v>
      </c>
      <c r="E112" s="3">
        <f t="shared" si="6"/>
        <v>0</v>
      </c>
      <c r="F112" s="3">
        <f t="shared" si="7"/>
        <v>0</v>
      </c>
      <c r="G112" s="3">
        <f t="shared" si="8"/>
        <v>0</v>
      </c>
      <c r="H112" s="3">
        <f t="shared" si="9"/>
        <v>0</v>
      </c>
    </row>
    <row r="113" spans="1:8" x14ac:dyDescent="0.25">
      <c r="A113">
        <v>112</v>
      </c>
      <c r="B113">
        <v>112</v>
      </c>
      <c r="C113" s="3">
        <v>68</v>
      </c>
      <c r="D113" s="3">
        <f t="shared" si="5"/>
        <v>102</v>
      </c>
      <c r="E113" s="3">
        <f t="shared" si="6"/>
        <v>115.6</v>
      </c>
      <c r="F113" s="3">
        <f t="shared" si="7"/>
        <v>81.599999999999994</v>
      </c>
      <c r="G113" s="3">
        <f t="shared" si="8"/>
        <v>127.5</v>
      </c>
      <c r="H113" s="3">
        <f t="shared" si="9"/>
        <v>138.72</v>
      </c>
    </row>
    <row r="114" spans="1:8" x14ac:dyDescent="0.25">
      <c r="A114">
        <v>113</v>
      </c>
      <c r="B114">
        <v>113</v>
      </c>
      <c r="C114" s="3">
        <v>6</v>
      </c>
      <c r="D114" s="3">
        <f t="shared" si="5"/>
        <v>9</v>
      </c>
      <c r="E114" s="3">
        <f t="shared" si="6"/>
        <v>10.199999999999999</v>
      </c>
      <c r="F114" s="3">
        <f t="shared" si="7"/>
        <v>7.1999999999999993</v>
      </c>
      <c r="G114" s="3">
        <f t="shared" si="8"/>
        <v>11.25</v>
      </c>
      <c r="H114" s="3">
        <f t="shared" si="9"/>
        <v>12.239999999999998</v>
      </c>
    </row>
    <row r="115" spans="1:8" x14ac:dyDescent="0.25">
      <c r="A115">
        <v>114</v>
      </c>
      <c r="B115">
        <v>114</v>
      </c>
      <c r="C115" s="3">
        <v>8</v>
      </c>
      <c r="D115" s="3">
        <f t="shared" si="5"/>
        <v>12</v>
      </c>
      <c r="E115" s="3">
        <f t="shared" si="6"/>
        <v>13.6</v>
      </c>
      <c r="F115" s="3">
        <f t="shared" si="7"/>
        <v>9.6</v>
      </c>
      <c r="G115" s="3">
        <f t="shared" si="8"/>
        <v>15</v>
      </c>
      <c r="H115" s="3">
        <f t="shared" si="9"/>
        <v>16.32</v>
      </c>
    </row>
    <row r="116" spans="1:8" x14ac:dyDescent="0.25">
      <c r="A116">
        <v>115</v>
      </c>
      <c r="B116">
        <v>115</v>
      </c>
      <c r="C116" s="3">
        <v>22</v>
      </c>
      <c r="D116" s="3">
        <f t="shared" si="5"/>
        <v>33</v>
      </c>
      <c r="E116" s="3">
        <f t="shared" si="6"/>
        <v>37.4</v>
      </c>
      <c r="F116" s="3">
        <f t="shared" si="7"/>
        <v>26.4</v>
      </c>
      <c r="G116" s="3">
        <f t="shared" si="8"/>
        <v>41.25</v>
      </c>
      <c r="H116" s="3">
        <f t="shared" si="9"/>
        <v>44.879999999999995</v>
      </c>
    </row>
    <row r="117" spans="1:8" x14ac:dyDescent="0.25">
      <c r="A117">
        <v>116</v>
      </c>
      <c r="B117">
        <v>116</v>
      </c>
      <c r="C117" s="3">
        <v>184</v>
      </c>
      <c r="D117" s="3">
        <f t="shared" si="5"/>
        <v>276</v>
      </c>
      <c r="E117" s="3">
        <f t="shared" si="6"/>
        <v>312.8</v>
      </c>
      <c r="F117" s="3">
        <f t="shared" si="7"/>
        <v>220.79999999999998</v>
      </c>
      <c r="G117" s="3">
        <f t="shared" si="8"/>
        <v>345</v>
      </c>
      <c r="H117" s="3">
        <f t="shared" si="9"/>
        <v>375.36</v>
      </c>
    </row>
    <row r="118" spans="1:8" x14ac:dyDescent="0.25">
      <c r="A118">
        <v>117</v>
      </c>
      <c r="B118">
        <v>117</v>
      </c>
      <c r="C118" s="3">
        <v>20</v>
      </c>
      <c r="D118" s="3">
        <f t="shared" si="5"/>
        <v>30</v>
      </c>
      <c r="E118" s="3">
        <f t="shared" si="6"/>
        <v>34</v>
      </c>
      <c r="F118" s="3">
        <f t="shared" si="7"/>
        <v>24</v>
      </c>
      <c r="G118" s="3">
        <f t="shared" si="8"/>
        <v>37.5</v>
      </c>
      <c r="H118" s="3">
        <f t="shared" si="9"/>
        <v>40.799999999999997</v>
      </c>
    </row>
    <row r="119" spans="1:8" x14ac:dyDescent="0.25">
      <c r="A119">
        <v>118</v>
      </c>
      <c r="B119">
        <v>118</v>
      </c>
      <c r="C119" s="3">
        <v>33</v>
      </c>
      <c r="D119" s="3">
        <f t="shared" si="5"/>
        <v>49.5</v>
      </c>
      <c r="E119" s="3">
        <f t="shared" si="6"/>
        <v>56.1</v>
      </c>
      <c r="F119" s="3">
        <f t="shared" si="7"/>
        <v>39.6</v>
      </c>
      <c r="G119" s="3">
        <f t="shared" si="8"/>
        <v>61.875</v>
      </c>
      <c r="H119" s="3">
        <f t="shared" si="9"/>
        <v>67.319999999999993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359E-1A2D-4672-B6D6-30C1E767833F}">
  <dimension ref="A1:E3"/>
  <sheetViews>
    <sheetView workbookViewId="0">
      <selection activeCell="I6" sqref="I6"/>
    </sheetView>
  </sheetViews>
  <sheetFormatPr defaultRowHeight="15" x14ac:dyDescent="0.25"/>
  <sheetData>
    <row r="1" spans="1:5" x14ac:dyDescent="0.25">
      <c r="A1" t="s">
        <v>14</v>
      </c>
      <c r="B1" t="s">
        <v>13</v>
      </c>
      <c r="C1" t="s">
        <v>15</v>
      </c>
      <c r="D1" t="s">
        <v>16</v>
      </c>
      <c r="E1" t="s">
        <v>23</v>
      </c>
    </row>
    <row r="2" spans="1:5" x14ac:dyDescent="0.25">
      <c r="A2">
        <v>1</v>
      </c>
      <c r="B2">
        <v>0.2</v>
      </c>
      <c r="C2">
        <v>4000</v>
      </c>
      <c r="D2">
        <v>2000</v>
      </c>
      <c r="E2">
        <v>2760</v>
      </c>
    </row>
    <row r="3" spans="1:5" x14ac:dyDescent="0.25">
      <c r="A3">
        <v>2</v>
      </c>
      <c r="B3">
        <v>0.1</v>
      </c>
      <c r="C3">
        <v>3000</v>
      </c>
      <c r="D3">
        <v>3000</v>
      </c>
      <c r="E3">
        <v>2760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cand</vt:lpstr>
      <vt:lpstr>exist</vt:lpstr>
      <vt:lpstr>lines</vt:lpstr>
      <vt:lpstr>demand</vt:lpstr>
      <vt:lpstr>economic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 Diaz</dc:creator>
  <cp:lastModifiedBy>Luis Lopez Diaz</cp:lastModifiedBy>
  <dcterms:created xsi:type="dcterms:W3CDTF">2025-01-07T20:21:48Z</dcterms:created>
  <dcterms:modified xsi:type="dcterms:W3CDTF">2025-01-07T23:07:14Z</dcterms:modified>
</cp:coreProperties>
</file>