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ist\Desktop\"/>
    </mc:Choice>
  </mc:AlternateContent>
  <xr:revisionPtr revIDLastSave="0" documentId="13_ncr:1_{260E4CB8-EA23-4A3F-BE49-050AFEB6C952}" xr6:coauthVersionLast="47" xr6:coauthVersionMax="47" xr10:uidLastSave="{00000000-0000-0000-0000-000000000000}"/>
  <bookViews>
    <workbookView xWindow="-110" yWindow="-110" windowWidth="19420" windowHeight="11500" xr2:uid="{702B13D9-60AF-41AE-8630-FB4741417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</calcChain>
</file>

<file path=xl/sharedStrings.xml><?xml version="1.0" encoding="utf-8"?>
<sst xmlns="http://schemas.openxmlformats.org/spreadsheetml/2006/main" count="16" uniqueCount="16">
  <si>
    <t>Round</t>
  </si>
  <si>
    <t>ST Gain</t>
  </si>
  <si>
    <t>ST Max</t>
  </si>
  <si>
    <t>R/STM</t>
  </si>
  <si>
    <t xml:space="preserve"> -Counter</t>
  </si>
  <si>
    <t>1*2</t>
  </si>
  <si>
    <t>Evaluation</t>
  </si>
  <si>
    <t>Move gen</t>
  </si>
  <si>
    <t>Att gen</t>
  </si>
  <si>
    <t>comp turn</t>
  </si>
  <si>
    <t>Function</t>
  </si>
  <si>
    <t>AB-prun</t>
  </si>
  <si>
    <t>Tp-table</t>
  </si>
  <si>
    <t>strt w dpth</t>
  </si>
  <si>
    <t>Minimax Algorithm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</si>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</sst>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R/STM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Sheet1!$D$2:$D$21</c:f>
              <c:numCache>
                <c:formatCode>General</c:formatCode>
                <c:ptCount val="20"/>
                <c:pt idx="0">
                  <c:v>0.2</c:v>
                </c:pt>
                <c:pt idx="1">
                  <c:v>0.33333333333333331</c:v>
                </c:pt>
                <c:pt idx="2">
                  <c:v>0.42857142857142855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0.47619047619047616</c:v>
                </c:pt>
                <c:pt idx="10">
                  <c:v>0.45833333333333331</c:v>
                </c:pt>
                <c:pt idx="11">
                  <c:v>0.44444444444444442</c:v>
                </c:pt>
                <c:pt idx="12">
                  <c:v>0.43333333333333335</c:v>
                </c:pt>
                <c:pt idx="13">
                  <c:v>0.42424242424242425</c:v>
                </c:pt>
                <c:pt idx="14">
                  <c:v>0.40540540540540543</c:v>
                </c:pt>
                <c:pt idx="15">
                  <c:v>0.3902439024390244</c:v>
                </c:pt>
                <c:pt idx="16">
                  <c:v>0.37777777777777777</c:v>
                </c:pt>
                <c:pt idx="17">
                  <c:v>0.36734693877551022</c:v>
                </c:pt>
                <c:pt idx="18">
                  <c:v>0.35849056603773582</c:v>
                </c:pt>
                <c:pt idx="19">
                  <c:v>0.34482758620689657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D-47FB-AD59-B16C2B08D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956288"/>
        <c:axId val="1452386864"/>
      </c:scatterChart>
      <c:valAx>
        <c:axId val="125795628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2386864"/>
        <c:crosses val="autoZero"/>
        <c:crossBetween val="midCat"/>
      </c:valAx>
      <c:valAx>
        <c:axId val="14523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795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1*2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Sheet1!$F$2:$F$21</c:f>
              <c:numCache>
                <c:formatCode>General</c:formatCode>
                <c:ptCount val="20"/>
                <c:pt idx="0">
                  <c:v>3.6</c:v>
                </c:pt>
                <c:pt idx="1">
                  <c:v>5.6666666666666661</c:v>
                </c:pt>
                <c:pt idx="2">
                  <c:v>6.8571428571428568</c:v>
                </c:pt>
                <c:pt idx="3">
                  <c:v>7.5</c:v>
                </c:pt>
                <c:pt idx="4">
                  <c:v>6.5</c:v>
                </c:pt>
                <c:pt idx="5">
                  <c:v>6</c:v>
                </c:pt>
                <c:pt idx="6">
                  <c:v>5.5</c:v>
                </c:pt>
                <c:pt idx="7">
                  <c:v>5</c:v>
                </c:pt>
                <c:pt idx="8">
                  <c:v>4.5</c:v>
                </c:pt>
                <c:pt idx="9">
                  <c:v>3.333333333333333</c:v>
                </c:pt>
                <c:pt idx="10">
                  <c:v>2.75</c:v>
                </c:pt>
                <c:pt idx="11">
                  <c:v>2.2222222222222223</c:v>
                </c:pt>
                <c:pt idx="12">
                  <c:v>1.7333333333333334</c:v>
                </c:pt>
                <c:pt idx="13">
                  <c:v>1.696969696969697</c:v>
                </c:pt>
                <c:pt idx="14">
                  <c:v>1.6216216216216217</c:v>
                </c:pt>
                <c:pt idx="15">
                  <c:v>1.5609756097560976</c:v>
                </c:pt>
                <c:pt idx="16">
                  <c:v>1.5111111111111111</c:v>
                </c:pt>
                <c:pt idx="17">
                  <c:v>1.4693877551020409</c:v>
                </c:pt>
                <c:pt idx="18">
                  <c:v>1.4339622641509433</c:v>
                </c:pt>
                <c:pt idx="19">
                  <c:v>1.3793103448275863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3-4131-8638-F2708C401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893184"/>
        <c:axId val="1458547312"/>
      </c:scatterChart>
      <c:valAx>
        <c:axId val="118989318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8547312"/>
        <c:crosses val="autoZero"/>
        <c:crossBetween val="midCat"/>
      </c:valAx>
      <c:valAx>
        <c:axId val="14585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989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4</xdr:row>
      <xdr:rowOff>146050</xdr:rowOff>
    </xdr:from>
    <xdr:to>
      <xdr:col>15</xdr:col>
      <xdr:colOff>409575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A3BA1-4FE5-5544-2553-59FEA3464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73025</xdr:colOff>
      <xdr:row>20</xdr:row>
      <xdr:rowOff>0</xdr:rowOff>
    </xdr:from>
    <xdr:to>
      <xdr:col>15</xdr:col>
      <xdr:colOff>377825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C9D2E-918F-729B-D639-19DFFF96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6184-996B-4345-8DE9-016771D54815}">
  <dimension ref="A1:S21"/>
  <sheetViews>
    <sheetView tabSelected="1" topLeftCell="F1" workbookViewId="0">
      <selection activeCell="U1" sqref="U1"/>
    </sheetView>
  </sheetViews>
  <sheetFormatPr defaultRowHeight="14.5" x14ac:dyDescent="0.35"/>
  <cols>
    <col min="18" max="18" width="9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R1" s="1" t="s">
        <v>14</v>
      </c>
      <c r="S1" s="1"/>
    </row>
    <row r="2" spans="1:19" x14ac:dyDescent="0.35">
      <c r="A2">
        <v>1</v>
      </c>
      <c r="B2">
        <v>1</v>
      </c>
      <c r="C2">
        <v>5</v>
      </c>
      <c r="D2">
        <f>A2/C2</f>
        <v>0.2</v>
      </c>
      <c r="E2">
        <f>MAX(20-A2-B2,4)</f>
        <v>18</v>
      </c>
      <c r="F2">
        <f>D2*E2</f>
        <v>3.6</v>
      </c>
      <c r="R2" t="s">
        <v>6</v>
      </c>
      <c r="S2" t="s">
        <v>15</v>
      </c>
    </row>
    <row r="3" spans="1:19" x14ac:dyDescent="0.35">
      <c r="A3">
        <v>2</v>
      </c>
      <c r="B3">
        <v>1</v>
      </c>
      <c r="C3">
        <f>C2+B3</f>
        <v>6</v>
      </c>
      <c r="D3">
        <f t="shared" ref="D3:D21" si="0">A3/C3</f>
        <v>0.33333333333333331</v>
      </c>
      <c r="E3">
        <f t="shared" ref="E3:E21" si="1">MAX(20-A3-B3,4)</f>
        <v>17</v>
      </c>
      <c r="F3">
        <f t="shared" ref="F3:F21" si="2">D3*E3</f>
        <v>5.6666666666666661</v>
      </c>
      <c r="R3" t="s">
        <v>7</v>
      </c>
    </row>
    <row r="4" spans="1:19" x14ac:dyDescent="0.35">
      <c r="A4">
        <v>3</v>
      </c>
      <c r="B4">
        <v>1</v>
      </c>
      <c r="C4">
        <f t="shared" ref="C4:C21" si="3">C3+B4</f>
        <v>7</v>
      </c>
      <c r="D4">
        <f t="shared" si="0"/>
        <v>0.42857142857142855</v>
      </c>
      <c r="E4">
        <f t="shared" si="1"/>
        <v>16</v>
      </c>
      <c r="F4">
        <f t="shared" si="2"/>
        <v>6.8571428571428568</v>
      </c>
      <c r="R4" t="s">
        <v>8</v>
      </c>
    </row>
    <row r="5" spans="1:19" x14ac:dyDescent="0.35">
      <c r="A5">
        <v>4</v>
      </c>
      <c r="B5">
        <v>1</v>
      </c>
      <c r="C5">
        <f t="shared" si="3"/>
        <v>8</v>
      </c>
      <c r="D5">
        <f t="shared" si="0"/>
        <v>0.5</v>
      </c>
      <c r="E5">
        <f t="shared" si="1"/>
        <v>15</v>
      </c>
      <c r="F5">
        <f t="shared" si="2"/>
        <v>7.5</v>
      </c>
      <c r="R5" t="s">
        <v>9</v>
      </c>
    </row>
    <row r="6" spans="1:19" x14ac:dyDescent="0.35">
      <c r="A6">
        <v>5</v>
      </c>
      <c r="B6">
        <v>2</v>
      </c>
      <c r="C6">
        <f t="shared" si="3"/>
        <v>10</v>
      </c>
      <c r="D6">
        <f t="shared" si="0"/>
        <v>0.5</v>
      </c>
      <c r="E6">
        <f t="shared" si="1"/>
        <v>13</v>
      </c>
      <c r="F6">
        <f t="shared" si="2"/>
        <v>6.5</v>
      </c>
      <c r="R6" t="s">
        <v>10</v>
      </c>
    </row>
    <row r="7" spans="1:19" x14ac:dyDescent="0.35">
      <c r="A7">
        <v>6</v>
      </c>
      <c r="B7">
        <v>2</v>
      </c>
      <c r="C7">
        <f t="shared" si="3"/>
        <v>12</v>
      </c>
      <c r="D7">
        <f t="shared" si="0"/>
        <v>0.5</v>
      </c>
      <c r="E7">
        <f t="shared" si="1"/>
        <v>12</v>
      </c>
      <c r="F7">
        <f t="shared" si="2"/>
        <v>6</v>
      </c>
      <c r="R7" t="s">
        <v>11</v>
      </c>
    </row>
    <row r="8" spans="1:19" x14ac:dyDescent="0.35">
      <c r="A8">
        <v>7</v>
      </c>
      <c r="B8">
        <v>2</v>
      </c>
      <c r="C8">
        <f t="shared" si="3"/>
        <v>14</v>
      </c>
      <c r="D8">
        <f t="shared" si="0"/>
        <v>0.5</v>
      </c>
      <c r="E8">
        <f t="shared" si="1"/>
        <v>11</v>
      </c>
      <c r="F8">
        <f t="shared" si="2"/>
        <v>5.5</v>
      </c>
      <c r="R8" t="s">
        <v>12</v>
      </c>
    </row>
    <row r="9" spans="1:19" x14ac:dyDescent="0.35">
      <c r="A9">
        <v>8</v>
      </c>
      <c r="B9">
        <v>2</v>
      </c>
      <c r="C9">
        <f t="shared" si="3"/>
        <v>16</v>
      </c>
      <c r="D9">
        <f t="shared" si="0"/>
        <v>0.5</v>
      </c>
      <c r="E9">
        <f t="shared" si="1"/>
        <v>10</v>
      </c>
      <c r="F9">
        <f t="shared" si="2"/>
        <v>5</v>
      </c>
      <c r="R9" t="s">
        <v>13</v>
      </c>
    </row>
    <row r="10" spans="1:19" x14ac:dyDescent="0.35">
      <c r="A10">
        <v>9</v>
      </c>
      <c r="B10">
        <v>2</v>
      </c>
      <c r="C10">
        <f t="shared" si="3"/>
        <v>18</v>
      </c>
      <c r="D10">
        <f t="shared" si="0"/>
        <v>0.5</v>
      </c>
      <c r="E10">
        <f t="shared" si="1"/>
        <v>9</v>
      </c>
      <c r="F10">
        <f t="shared" si="2"/>
        <v>4.5</v>
      </c>
    </row>
    <row r="11" spans="1:19" x14ac:dyDescent="0.35">
      <c r="A11">
        <v>10</v>
      </c>
      <c r="B11">
        <v>3</v>
      </c>
      <c r="C11">
        <f t="shared" si="3"/>
        <v>21</v>
      </c>
      <c r="D11">
        <f t="shared" si="0"/>
        <v>0.47619047619047616</v>
      </c>
      <c r="E11">
        <f t="shared" si="1"/>
        <v>7</v>
      </c>
      <c r="F11">
        <f t="shared" si="2"/>
        <v>3.333333333333333</v>
      </c>
    </row>
    <row r="12" spans="1:19" x14ac:dyDescent="0.35">
      <c r="A12">
        <v>11</v>
      </c>
      <c r="B12">
        <v>3</v>
      </c>
      <c r="C12">
        <f t="shared" si="3"/>
        <v>24</v>
      </c>
      <c r="D12">
        <f t="shared" si="0"/>
        <v>0.45833333333333331</v>
      </c>
      <c r="E12">
        <f t="shared" si="1"/>
        <v>6</v>
      </c>
      <c r="F12">
        <f t="shared" si="2"/>
        <v>2.75</v>
      </c>
    </row>
    <row r="13" spans="1:19" x14ac:dyDescent="0.35">
      <c r="A13">
        <v>12</v>
      </c>
      <c r="B13">
        <v>3</v>
      </c>
      <c r="C13">
        <f t="shared" si="3"/>
        <v>27</v>
      </c>
      <c r="D13">
        <f t="shared" si="0"/>
        <v>0.44444444444444442</v>
      </c>
      <c r="E13">
        <f t="shared" si="1"/>
        <v>5</v>
      </c>
      <c r="F13">
        <f t="shared" si="2"/>
        <v>2.2222222222222223</v>
      </c>
    </row>
    <row r="14" spans="1:19" x14ac:dyDescent="0.35">
      <c r="A14">
        <v>13</v>
      </c>
      <c r="B14">
        <v>3</v>
      </c>
      <c r="C14">
        <f t="shared" si="3"/>
        <v>30</v>
      </c>
      <c r="D14">
        <f t="shared" si="0"/>
        <v>0.43333333333333335</v>
      </c>
      <c r="E14">
        <f t="shared" si="1"/>
        <v>4</v>
      </c>
      <c r="F14">
        <f t="shared" si="2"/>
        <v>1.7333333333333334</v>
      </c>
    </row>
    <row r="15" spans="1:19" x14ac:dyDescent="0.35">
      <c r="A15">
        <v>14</v>
      </c>
      <c r="B15">
        <v>3</v>
      </c>
      <c r="C15">
        <f t="shared" si="3"/>
        <v>33</v>
      </c>
      <c r="D15">
        <f t="shared" si="0"/>
        <v>0.42424242424242425</v>
      </c>
      <c r="E15">
        <f t="shared" si="1"/>
        <v>4</v>
      </c>
      <c r="F15">
        <f t="shared" si="2"/>
        <v>1.696969696969697</v>
      </c>
    </row>
    <row r="16" spans="1:19" x14ac:dyDescent="0.35">
      <c r="A16">
        <v>15</v>
      </c>
      <c r="B16">
        <v>4</v>
      </c>
      <c r="C16">
        <f t="shared" si="3"/>
        <v>37</v>
      </c>
      <c r="D16">
        <f t="shared" si="0"/>
        <v>0.40540540540540543</v>
      </c>
      <c r="E16">
        <f t="shared" si="1"/>
        <v>4</v>
      </c>
      <c r="F16">
        <f t="shared" si="2"/>
        <v>1.6216216216216217</v>
      </c>
    </row>
    <row r="17" spans="1:6" x14ac:dyDescent="0.35">
      <c r="A17">
        <v>16</v>
      </c>
      <c r="B17">
        <v>4</v>
      </c>
      <c r="C17">
        <f t="shared" si="3"/>
        <v>41</v>
      </c>
      <c r="D17">
        <f t="shared" si="0"/>
        <v>0.3902439024390244</v>
      </c>
      <c r="E17">
        <f t="shared" si="1"/>
        <v>4</v>
      </c>
      <c r="F17">
        <f t="shared" si="2"/>
        <v>1.5609756097560976</v>
      </c>
    </row>
    <row r="18" spans="1:6" x14ac:dyDescent="0.35">
      <c r="A18">
        <v>17</v>
      </c>
      <c r="B18">
        <v>4</v>
      </c>
      <c r="C18">
        <f t="shared" si="3"/>
        <v>45</v>
      </c>
      <c r="D18">
        <f t="shared" si="0"/>
        <v>0.37777777777777777</v>
      </c>
      <c r="E18">
        <f t="shared" si="1"/>
        <v>4</v>
      </c>
      <c r="F18">
        <f t="shared" si="2"/>
        <v>1.5111111111111111</v>
      </c>
    </row>
    <row r="19" spans="1:6" x14ac:dyDescent="0.35">
      <c r="A19">
        <v>18</v>
      </c>
      <c r="B19">
        <v>4</v>
      </c>
      <c r="C19">
        <f t="shared" si="3"/>
        <v>49</v>
      </c>
      <c r="D19">
        <f t="shared" si="0"/>
        <v>0.36734693877551022</v>
      </c>
      <c r="E19">
        <f t="shared" si="1"/>
        <v>4</v>
      </c>
      <c r="F19">
        <f t="shared" si="2"/>
        <v>1.4693877551020409</v>
      </c>
    </row>
    <row r="20" spans="1:6" x14ac:dyDescent="0.35">
      <c r="A20">
        <v>19</v>
      </c>
      <c r="B20">
        <v>4</v>
      </c>
      <c r="C20">
        <f t="shared" si="3"/>
        <v>53</v>
      </c>
      <c r="D20">
        <f t="shared" si="0"/>
        <v>0.35849056603773582</v>
      </c>
      <c r="E20">
        <f t="shared" si="1"/>
        <v>4</v>
      </c>
      <c r="F20">
        <f t="shared" si="2"/>
        <v>1.4339622641509433</v>
      </c>
    </row>
    <row r="21" spans="1:6" x14ac:dyDescent="0.35">
      <c r="A21">
        <v>20</v>
      </c>
      <c r="B21">
        <v>5</v>
      </c>
      <c r="C21">
        <f t="shared" si="3"/>
        <v>58</v>
      </c>
      <c r="D21">
        <f t="shared" si="0"/>
        <v>0.34482758620689657</v>
      </c>
      <c r="E21">
        <f t="shared" si="1"/>
        <v>4</v>
      </c>
      <c r="F21">
        <f t="shared" si="2"/>
        <v>1.3793103448275863</v>
      </c>
    </row>
  </sheetData>
  <mergeCells count="1">
    <mergeCell ref="R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Glauert</dc:creator>
  <cp:lastModifiedBy>Elias Glauert</cp:lastModifiedBy>
  <dcterms:created xsi:type="dcterms:W3CDTF">2023-10-25T23:50:14Z</dcterms:created>
  <dcterms:modified xsi:type="dcterms:W3CDTF">2023-10-27T10:58:16Z</dcterms:modified>
</cp:coreProperties>
</file>