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5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390" yWindow="30" windowWidth="10485" windowHeight="5535" activeTab="4"/>
  </bookViews>
  <sheets>
    <sheet name="ME" sheetId="1" r:id="rId1"/>
    <sheet name="PV" sheetId="2" r:id="rId2"/>
    <sheet name="PT" sheetId="3" r:id="rId3"/>
    <sheet name="ST" sheetId="4" r:id="rId4"/>
    <sheet name="IT" sheetId="5" r:id="rId5"/>
  </sheets>
  <calcPr calcId="152511"/>
</workbook>
</file>

<file path=xl/calcChain.xml><?xml version="1.0" encoding="utf-8"?>
<calcChain xmlns="http://schemas.openxmlformats.org/spreadsheetml/2006/main">
  <c r="B11" i="5" l="1"/>
  <c r="D3" i="5"/>
  <c r="E3" i="5" s="1"/>
  <c r="B3" i="5"/>
  <c r="B10" i="5"/>
  <c r="B9" i="5"/>
  <c r="A5" i="5"/>
  <c r="A6" i="5" s="1"/>
  <c r="D2" i="5"/>
  <c r="E2" i="5" s="1"/>
  <c r="B2" i="5"/>
  <c r="D1" i="5"/>
  <c r="B1" i="5"/>
  <c r="B10" i="4"/>
  <c r="B9" i="4"/>
  <c r="B13" i="4" s="1"/>
  <c r="D11" i="4" s="1"/>
  <c r="A5" i="4"/>
  <c r="A6" i="4" s="1"/>
  <c r="D2" i="4"/>
  <c r="E2" i="4" s="1"/>
  <c r="B2" i="4"/>
  <c r="D1" i="4"/>
  <c r="D6" i="4" s="1"/>
  <c r="B1" i="4"/>
  <c r="B10" i="3"/>
  <c r="B9" i="3"/>
  <c r="A5" i="3"/>
  <c r="A6" i="3" s="1"/>
  <c r="D2" i="3"/>
  <c r="E2" i="3" s="1"/>
  <c r="B2" i="3"/>
  <c r="D1" i="3"/>
  <c r="D6" i="3" s="1"/>
  <c r="B1" i="3"/>
  <c r="B10" i="2"/>
  <c r="B9" i="2"/>
  <c r="A5" i="2"/>
  <c r="A6" i="2" s="1"/>
  <c r="D2" i="2"/>
  <c r="E2" i="2" s="1"/>
  <c r="B2" i="2"/>
  <c r="D1" i="2"/>
  <c r="D6" i="2" s="1"/>
  <c r="B1" i="2"/>
  <c r="D3" i="1"/>
  <c r="D4" i="1"/>
  <c r="E4" i="1" s="1"/>
  <c r="D2" i="1"/>
  <c r="D1" i="1"/>
  <c r="D6" i="1" s="1"/>
  <c r="E2" i="1"/>
  <c r="E3" i="1"/>
  <c r="E1" i="1"/>
  <c r="B4" i="1"/>
  <c r="B12" i="1"/>
  <c r="B11" i="1"/>
  <c r="B10" i="1"/>
  <c r="B9" i="1"/>
  <c r="A5" i="1"/>
  <c r="A6" i="1" s="1"/>
  <c r="B2" i="1"/>
  <c r="B3" i="1"/>
  <c r="B1" i="1"/>
  <c r="D6" i="5" l="1"/>
  <c r="B13" i="5"/>
  <c r="D11" i="5" s="1"/>
  <c r="B13" i="2"/>
  <c r="D11" i="2" s="1"/>
  <c r="B13" i="3"/>
  <c r="D11" i="3" s="1"/>
  <c r="G6" i="5"/>
  <c r="E1" i="5"/>
  <c r="E6" i="5" s="1"/>
  <c r="G6" i="4"/>
  <c r="E1" i="4"/>
  <c r="E6" i="4" s="1"/>
  <c r="G6" i="3"/>
  <c r="E1" i="3"/>
  <c r="E6" i="3" s="1"/>
  <c r="G6" i="2"/>
  <c r="E1" i="2"/>
  <c r="E6" i="2" s="1"/>
  <c r="E6" i="1"/>
  <c r="B13" i="1"/>
  <c r="D11" i="1" s="1"/>
  <c r="G6" i="1"/>
</calcChain>
</file>

<file path=xl/sharedStrings.xml><?xml version="1.0" encoding="utf-8"?>
<sst xmlns="http://schemas.openxmlformats.org/spreadsheetml/2006/main" count="10" uniqueCount="2">
  <si>
    <t>VE</t>
    <phoneticPr fontId="2" type="noConversion"/>
  </si>
  <si>
    <t>CR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</si>
</sst>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2" fontId="0" fillId="0" borderId="0" xfId="0" applyNumberFormat="1">
      <alignment vertical="center"/>
    </xf>
    <xf numFmtId="0" fontId="3" fillId="2" borderId="2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11</xdr:row>
          <xdr:rowOff>95250</xdr:rowOff>
        </xdr:from>
        <xdr:to>
          <xdr:col>4</xdr:col>
          <xdr:colOff>47625</xdr:colOff>
          <xdr:row>14</xdr:row>
          <xdr:rowOff>76200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7</xdr:row>
          <xdr:rowOff>0</xdr:rowOff>
        </xdr:from>
        <xdr:to>
          <xdr:col>8</xdr:col>
          <xdr:colOff>152400</xdr:colOff>
          <xdr:row>11</xdr:row>
          <xdr:rowOff>104775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11</xdr:row>
          <xdr:rowOff>95250</xdr:rowOff>
        </xdr:from>
        <xdr:to>
          <xdr:col>4</xdr:col>
          <xdr:colOff>47625</xdr:colOff>
          <xdr:row>14</xdr:row>
          <xdr:rowOff>76200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7</xdr:row>
          <xdr:rowOff>0</xdr:rowOff>
        </xdr:from>
        <xdr:to>
          <xdr:col>8</xdr:col>
          <xdr:colOff>152400</xdr:colOff>
          <xdr:row>11</xdr:row>
          <xdr:rowOff>104775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11</xdr:row>
          <xdr:rowOff>95250</xdr:rowOff>
        </xdr:from>
        <xdr:to>
          <xdr:col>4</xdr:col>
          <xdr:colOff>47625</xdr:colOff>
          <xdr:row>14</xdr:row>
          <xdr:rowOff>76200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7</xdr:row>
          <xdr:rowOff>0</xdr:rowOff>
        </xdr:from>
        <xdr:to>
          <xdr:col>8</xdr:col>
          <xdr:colOff>152400</xdr:colOff>
          <xdr:row>11</xdr:row>
          <xdr:rowOff>104775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11</xdr:row>
          <xdr:rowOff>95250</xdr:rowOff>
        </xdr:from>
        <xdr:to>
          <xdr:col>4</xdr:col>
          <xdr:colOff>47625</xdr:colOff>
          <xdr:row>14</xdr:row>
          <xdr:rowOff>76200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7</xdr:row>
          <xdr:rowOff>0</xdr:rowOff>
        </xdr:from>
        <xdr:to>
          <xdr:col>8</xdr:col>
          <xdr:colOff>152400</xdr:colOff>
          <xdr:row>11</xdr:row>
          <xdr:rowOff>104775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11</xdr:row>
          <xdr:rowOff>95250</xdr:rowOff>
        </xdr:from>
        <xdr:to>
          <xdr:col>4</xdr:col>
          <xdr:colOff>47625</xdr:colOff>
          <xdr:row>14</xdr:row>
          <xdr:rowOff>76200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7</xdr:row>
          <xdr:rowOff>0</xdr:rowOff>
        </xdr:from>
        <xdr:to>
          <xdr:col>8</xdr:col>
          <xdr:colOff>152400</xdr:colOff>
          <xdr:row>11</xdr:row>
          <xdr:rowOff>104775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6.bin"/><Relationship Id="rId4" Type="http://schemas.openxmlformats.org/officeDocument/2006/relationships/image" Target="../media/image1.w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2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9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10.bin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workbookViewId="0">
      <selection sqref="A1:I16"/>
    </sheetView>
  </sheetViews>
  <sheetFormatPr defaultRowHeight="16.5" x14ac:dyDescent="0.25"/>
  <sheetData>
    <row r="1" spans="1:8" x14ac:dyDescent="0.25">
      <c r="A1">
        <v>0.9</v>
      </c>
      <c r="B1">
        <f>A1*A1</f>
        <v>0.81</v>
      </c>
      <c r="D1" s="2">
        <f>1-(A1*A1)</f>
        <v>0.18999999999999995</v>
      </c>
      <c r="E1">
        <f>D1*D1</f>
        <v>3.6099999999999979E-2</v>
      </c>
    </row>
    <row r="2" spans="1:8" x14ac:dyDescent="0.25">
      <c r="A2">
        <v>0.87</v>
      </c>
      <c r="B2">
        <f t="shared" ref="B2:B4" si="0">A2*A2</f>
        <v>0.75690000000000002</v>
      </c>
      <c r="D2" s="2">
        <f>1-(A2*A2)</f>
        <v>0.24309999999999998</v>
      </c>
      <c r="E2">
        <f t="shared" ref="E2:E4" si="1">D2*D2</f>
        <v>5.9097609999999995E-2</v>
      </c>
    </row>
    <row r="3" spans="1:8" x14ac:dyDescent="0.25">
      <c r="A3">
        <v>0.86</v>
      </c>
      <c r="B3">
        <f t="shared" si="0"/>
        <v>0.73959999999999992</v>
      </c>
      <c r="D3" s="2">
        <f t="shared" ref="D3:D4" si="2">1-(A3*A3)</f>
        <v>0.26040000000000008</v>
      </c>
      <c r="E3">
        <f t="shared" si="1"/>
        <v>6.7808160000000034E-2</v>
      </c>
    </row>
    <row r="4" spans="1:8" x14ac:dyDescent="0.25">
      <c r="A4">
        <v>0.75</v>
      </c>
      <c r="B4">
        <f t="shared" si="0"/>
        <v>0.5625</v>
      </c>
      <c r="D4" s="2">
        <f t="shared" si="2"/>
        <v>0.4375</v>
      </c>
      <c r="E4">
        <f t="shared" si="1"/>
        <v>0.19140625</v>
      </c>
    </row>
    <row r="5" spans="1:8" ht="17.25" thickBot="1" x14ac:dyDescent="0.3">
      <c r="A5" s="1">
        <f>SUM(A1:A4)</f>
        <v>3.38</v>
      </c>
    </row>
    <row r="6" spans="1:8" x14ac:dyDescent="0.25">
      <c r="A6">
        <f>A5*A5</f>
        <v>11.424399999999999</v>
      </c>
      <c r="D6">
        <f>SUM(D1:D5)</f>
        <v>1.131</v>
      </c>
      <c r="E6">
        <f>SUM(E1:E5)</f>
        <v>0.35441201999999999</v>
      </c>
      <c r="G6" s="3">
        <f>A6/(A6+D6)</f>
        <v>0.9099192379374611</v>
      </c>
      <c r="H6" s="3" t="s">
        <v>1</v>
      </c>
    </row>
    <row r="9" spans="1:8" x14ac:dyDescent="0.25">
      <c r="A9">
        <v>0.9</v>
      </c>
      <c r="B9">
        <f>A9*A9</f>
        <v>0.81</v>
      </c>
    </row>
    <row r="10" spans="1:8" x14ac:dyDescent="0.25">
      <c r="A10">
        <v>0.87</v>
      </c>
      <c r="B10">
        <f>A10*A10</f>
        <v>0.75690000000000002</v>
      </c>
    </row>
    <row r="11" spans="1:8" x14ac:dyDescent="0.25">
      <c r="A11">
        <v>0.86</v>
      </c>
      <c r="B11">
        <f>A11*A11</f>
        <v>0.73959999999999992</v>
      </c>
      <c r="D11" s="3">
        <f>B13/4</f>
        <v>0.71724999999999994</v>
      </c>
      <c r="E11" s="3" t="s">
        <v>0</v>
      </c>
    </row>
    <row r="12" spans="1:8" x14ac:dyDescent="0.25">
      <c r="A12">
        <v>0.75</v>
      </c>
      <c r="B12">
        <f>A12*A12</f>
        <v>0.5625</v>
      </c>
    </row>
    <row r="13" spans="1:8" x14ac:dyDescent="0.25">
      <c r="B13">
        <f>SUM(B9:B12)</f>
        <v>2.8689999999999998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3</xdr:col>
                <xdr:colOff>9525</xdr:colOff>
                <xdr:row>11</xdr:row>
                <xdr:rowOff>95250</xdr:rowOff>
              </from>
              <to>
                <xdr:col>4</xdr:col>
                <xdr:colOff>47625</xdr:colOff>
                <xdr:row>14</xdr:row>
                <xdr:rowOff>76200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6</xdr:col>
                <xdr:colOff>0</xdr:colOff>
                <xdr:row>7</xdr:row>
                <xdr:rowOff>0</xdr:rowOff>
              </from>
              <to>
                <xdr:col>8</xdr:col>
                <xdr:colOff>152400</xdr:colOff>
                <xdr:row>11</xdr:row>
                <xdr:rowOff>104775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workbookViewId="0">
      <selection sqref="A1:I16"/>
    </sheetView>
  </sheetViews>
  <sheetFormatPr defaultRowHeight="16.5" x14ac:dyDescent="0.25"/>
  <sheetData>
    <row r="1" spans="1:8" x14ac:dyDescent="0.25">
      <c r="A1">
        <v>0.68</v>
      </c>
      <c r="B1">
        <f>A1*A1</f>
        <v>0.46240000000000009</v>
      </c>
      <c r="D1" s="2">
        <f>1-(A1*A1)</f>
        <v>0.53759999999999986</v>
      </c>
      <c r="E1">
        <f>D1*D1</f>
        <v>0.28901375999999984</v>
      </c>
    </row>
    <row r="2" spans="1:8" x14ac:dyDescent="0.25">
      <c r="A2">
        <v>0.68</v>
      </c>
      <c r="B2">
        <f t="shared" ref="B2" si="0">A2*A2</f>
        <v>0.46240000000000009</v>
      </c>
      <c r="D2" s="2">
        <f>1-(A2*A2)</f>
        <v>0.53759999999999986</v>
      </c>
      <c r="E2">
        <f t="shared" ref="E2" si="1">D2*D2</f>
        <v>0.28901375999999984</v>
      </c>
    </row>
    <row r="3" spans="1:8" x14ac:dyDescent="0.25">
      <c r="D3" s="2"/>
    </row>
    <row r="4" spans="1:8" x14ac:dyDescent="0.25">
      <c r="D4" s="2"/>
    </row>
    <row r="5" spans="1:8" ht="17.25" thickBot="1" x14ac:dyDescent="0.3">
      <c r="A5" s="1">
        <f>SUM(A1:A4)</f>
        <v>1.36</v>
      </c>
    </row>
    <row r="6" spans="1:8" x14ac:dyDescent="0.25">
      <c r="A6">
        <f>A5*A5</f>
        <v>1.8496000000000004</v>
      </c>
      <c r="D6">
        <f>SUM(D1:D5)</f>
        <v>1.0751999999999997</v>
      </c>
      <c r="E6">
        <f>SUM(E1:E5)</f>
        <v>0.57802751999999968</v>
      </c>
      <c r="G6" s="3">
        <f>A6/(A6+D6)</f>
        <v>0.63238512035010952</v>
      </c>
      <c r="H6" s="3" t="s">
        <v>1</v>
      </c>
    </row>
    <row r="9" spans="1:8" x14ac:dyDescent="0.25">
      <c r="A9">
        <v>0.68</v>
      </c>
      <c r="B9">
        <f>A9*A9</f>
        <v>0.46240000000000009</v>
      </c>
    </row>
    <row r="10" spans="1:8" x14ac:dyDescent="0.25">
      <c r="A10">
        <v>0.68</v>
      </c>
      <c r="B10">
        <f>A10*A10</f>
        <v>0.46240000000000009</v>
      </c>
    </row>
    <row r="11" spans="1:8" x14ac:dyDescent="0.25">
      <c r="D11" s="3">
        <f>B13/2</f>
        <v>0.46240000000000009</v>
      </c>
      <c r="E11" s="3" t="s">
        <v>0</v>
      </c>
    </row>
    <row r="13" spans="1:8" x14ac:dyDescent="0.25">
      <c r="B13">
        <f>SUM(B9:B12)</f>
        <v>0.92480000000000018</v>
      </c>
    </row>
  </sheetData>
  <phoneticPr fontId="2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3</xdr:col>
                <xdr:colOff>9525</xdr:colOff>
                <xdr:row>11</xdr:row>
                <xdr:rowOff>95250</xdr:rowOff>
              </from>
              <to>
                <xdr:col>4</xdr:col>
                <xdr:colOff>47625</xdr:colOff>
                <xdr:row>14</xdr:row>
                <xdr:rowOff>76200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 sizeWithCells="1">
              <from>
                <xdr:col>6</xdr:col>
                <xdr:colOff>0</xdr:colOff>
                <xdr:row>7</xdr:row>
                <xdr:rowOff>0</xdr:rowOff>
              </from>
              <to>
                <xdr:col>8</xdr:col>
                <xdr:colOff>152400</xdr:colOff>
                <xdr:row>11</xdr:row>
                <xdr:rowOff>104775</xdr:rowOff>
              </to>
            </anchor>
          </objectPr>
        </oleObject>
      </mc:Choice>
      <mc:Fallback>
        <oleObject progId="Equation.3" shapeId="2050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workbookViewId="0">
      <selection sqref="A1:I15"/>
    </sheetView>
  </sheetViews>
  <sheetFormatPr defaultRowHeight="16.5" x14ac:dyDescent="0.25"/>
  <sheetData>
    <row r="1" spans="1:8" x14ac:dyDescent="0.25">
      <c r="A1">
        <v>0.83</v>
      </c>
      <c r="B1">
        <f>A1*A1</f>
        <v>0.68889999999999996</v>
      </c>
      <c r="D1" s="2">
        <f>1-(A1*A1)</f>
        <v>0.31110000000000004</v>
      </c>
      <c r="E1">
        <f>D1*D1</f>
        <v>9.6783210000000022E-2</v>
      </c>
    </row>
    <row r="2" spans="1:8" x14ac:dyDescent="0.25">
      <c r="A2">
        <v>0.94</v>
      </c>
      <c r="B2">
        <f t="shared" ref="B2" si="0">A2*A2</f>
        <v>0.88359999999999994</v>
      </c>
      <c r="D2" s="2">
        <f>1-(A2*A2)</f>
        <v>0.11640000000000006</v>
      </c>
      <c r="E2">
        <f t="shared" ref="E2" si="1">D2*D2</f>
        <v>1.3548960000000014E-2</v>
      </c>
    </row>
    <row r="3" spans="1:8" x14ac:dyDescent="0.25">
      <c r="D3" s="2"/>
    </row>
    <row r="4" spans="1:8" x14ac:dyDescent="0.25">
      <c r="D4" s="2"/>
    </row>
    <row r="5" spans="1:8" ht="17.25" thickBot="1" x14ac:dyDescent="0.3">
      <c r="A5" s="1">
        <f>SUM(A1:A4)</f>
        <v>1.77</v>
      </c>
    </row>
    <row r="6" spans="1:8" x14ac:dyDescent="0.25">
      <c r="A6">
        <f>A5*A5</f>
        <v>3.1329000000000002</v>
      </c>
      <c r="D6">
        <f>SUM(D1:D5)</f>
        <v>0.4275000000000001</v>
      </c>
      <c r="E6">
        <f>SUM(E1:E5)</f>
        <v>0.11033217000000003</v>
      </c>
      <c r="G6" s="3">
        <f>A6/(A6+D6)</f>
        <v>0.87992922143579366</v>
      </c>
      <c r="H6" s="3" t="s">
        <v>1</v>
      </c>
    </row>
    <row r="9" spans="1:8" x14ac:dyDescent="0.25">
      <c r="A9">
        <v>0.83</v>
      </c>
      <c r="B9">
        <f>A9*A9</f>
        <v>0.68889999999999996</v>
      </c>
    </row>
    <row r="10" spans="1:8" x14ac:dyDescent="0.25">
      <c r="A10">
        <v>0.94</v>
      </c>
      <c r="B10">
        <f>A10*A10</f>
        <v>0.88359999999999994</v>
      </c>
    </row>
    <row r="11" spans="1:8" x14ac:dyDescent="0.25">
      <c r="D11" s="3">
        <f>B13/2</f>
        <v>0.78624999999999989</v>
      </c>
      <c r="E11" s="3" t="s">
        <v>0</v>
      </c>
    </row>
    <row r="13" spans="1:8" x14ac:dyDescent="0.25">
      <c r="B13">
        <f>SUM(B9:B12)</f>
        <v>1.5724999999999998</v>
      </c>
    </row>
  </sheetData>
  <phoneticPr fontId="2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autoPict="0" r:id="rId4">
            <anchor moveWithCells="1" sizeWithCells="1">
              <from>
                <xdr:col>3</xdr:col>
                <xdr:colOff>9525</xdr:colOff>
                <xdr:row>11</xdr:row>
                <xdr:rowOff>95250</xdr:rowOff>
              </from>
              <to>
                <xdr:col>4</xdr:col>
                <xdr:colOff>47625</xdr:colOff>
                <xdr:row>14</xdr:row>
                <xdr:rowOff>76200</xdr:rowOff>
              </to>
            </anchor>
          </objectPr>
        </oleObject>
      </mc:Choice>
      <mc:Fallback>
        <oleObject progId="Equation.3" shapeId="3073" r:id="rId3"/>
      </mc:Fallback>
    </mc:AlternateContent>
    <mc:AlternateContent xmlns:mc="http://schemas.openxmlformats.org/markup-compatibility/2006">
      <mc:Choice Requires="x14">
        <oleObject progId="Equation.3" shapeId="3074" r:id="rId5">
          <objectPr defaultSize="0" autoPict="0" r:id="rId6">
            <anchor moveWithCells="1" sizeWithCells="1">
              <from>
                <xdr:col>6</xdr:col>
                <xdr:colOff>0</xdr:colOff>
                <xdr:row>7</xdr:row>
                <xdr:rowOff>0</xdr:rowOff>
              </from>
              <to>
                <xdr:col>8</xdr:col>
                <xdr:colOff>152400</xdr:colOff>
                <xdr:row>11</xdr:row>
                <xdr:rowOff>104775</xdr:rowOff>
              </to>
            </anchor>
          </objectPr>
        </oleObject>
      </mc:Choice>
      <mc:Fallback>
        <oleObject progId="Equation.3" shapeId="3074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workbookViewId="0">
      <selection activeCell="D31" sqref="D31"/>
    </sheetView>
  </sheetViews>
  <sheetFormatPr defaultRowHeight="16.5" x14ac:dyDescent="0.25"/>
  <sheetData>
    <row r="1" spans="1:8" x14ac:dyDescent="0.25">
      <c r="A1">
        <v>0.83</v>
      </c>
      <c r="B1">
        <f>A1*A1</f>
        <v>0.68889999999999996</v>
      </c>
      <c r="D1" s="2">
        <f>1-(A1*A1)</f>
        <v>0.31110000000000004</v>
      </c>
      <c r="E1">
        <f>D1*D1</f>
        <v>9.6783210000000022E-2</v>
      </c>
    </row>
    <row r="2" spans="1:8" x14ac:dyDescent="0.25">
      <c r="A2">
        <v>0.89</v>
      </c>
      <c r="B2">
        <f t="shared" ref="B2" si="0">A2*A2</f>
        <v>0.79210000000000003</v>
      </c>
      <c r="D2" s="2">
        <f>1-(A2*A2)</f>
        <v>0.20789999999999997</v>
      </c>
      <c r="E2">
        <f t="shared" ref="E2" si="1">D2*D2</f>
        <v>4.3222409999999989E-2</v>
      </c>
    </row>
    <row r="3" spans="1:8" x14ac:dyDescent="0.25">
      <c r="D3" s="2"/>
    </row>
    <row r="4" spans="1:8" x14ac:dyDescent="0.25">
      <c r="D4" s="2"/>
    </row>
    <row r="5" spans="1:8" ht="17.25" thickBot="1" x14ac:dyDescent="0.3">
      <c r="A5" s="1">
        <f>SUM(A1:A4)</f>
        <v>1.72</v>
      </c>
    </row>
    <row r="6" spans="1:8" x14ac:dyDescent="0.25">
      <c r="A6">
        <f>A5*A5</f>
        <v>2.9583999999999997</v>
      </c>
      <c r="D6">
        <f>SUM(D1:D5)</f>
        <v>0.51900000000000002</v>
      </c>
      <c r="E6">
        <f>SUM(E1:E5)</f>
        <v>0.14000562</v>
      </c>
      <c r="G6" s="3">
        <f>A6/(A6+D6)</f>
        <v>0.85075056076378897</v>
      </c>
      <c r="H6" s="3" t="s">
        <v>1</v>
      </c>
    </row>
    <row r="9" spans="1:8" x14ac:dyDescent="0.25">
      <c r="A9">
        <v>0.83</v>
      </c>
      <c r="B9">
        <f>A9*A9</f>
        <v>0.68889999999999996</v>
      </c>
    </row>
    <row r="10" spans="1:8" x14ac:dyDescent="0.25">
      <c r="A10">
        <v>0.89</v>
      </c>
      <c r="B10">
        <f>A10*A10</f>
        <v>0.79210000000000003</v>
      </c>
    </row>
    <row r="11" spans="1:8" x14ac:dyDescent="0.25">
      <c r="D11" s="3">
        <f>B13/2</f>
        <v>0.74049999999999994</v>
      </c>
      <c r="E11" s="3" t="s">
        <v>0</v>
      </c>
    </row>
    <row r="13" spans="1:8" x14ac:dyDescent="0.25">
      <c r="B13">
        <f>SUM(B9:B12)</f>
        <v>1.4809999999999999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3</xdr:col>
                <xdr:colOff>9525</xdr:colOff>
                <xdr:row>11</xdr:row>
                <xdr:rowOff>95250</xdr:rowOff>
              </from>
              <to>
                <xdr:col>4</xdr:col>
                <xdr:colOff>47625</xdr:colOff>
                <xdr:row>14</xdr:row>
                <xdr:rowOff>76200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autoPict="0" r:id="rId7">
            <anchor moveWithCells="1" sizeWithCells="1">
              <from>
                <xdr:col>6</xdr:col>
                <xdr:colOff>0</xdr:colOff>
                <xdr:row>7</xdr:row>
                <xdr:rowOff>0</xdr:rowOff>
              </from>
              <to>
                <xdr:col>8</xdr:col>
                <xdr:colOff>152400</xdr:colOff>
                <xdr:row>11</xdr:row>
                <xdr:rowOff>104775</xdr:rowOff>
              </to>
            </anchor>
          </objectPr>
        </oleObject>
      </mc:Choice>
      <mc:Fallback>
        <oleObject progId="Equation.3" shapeId="4098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G22" sqref="G22"/>
    </sheetView>
  </sheetViews>
  <sheetFormatPr defaultRowHeight="16.5" x14ac:dyDescent="0.25"/>
  <sheetData>
    <row r="1" spans="1:8" x14ac:dyDescent="0.25">
      <c r="A1">
        <v>0.89</v>
      </c>
      <c r="B1">
        <f>A1*A1</f>
        <v>0.79210000000000003</v>
      </c>
      <c r="D1" s="2">
        <f>1-(A1*A1)</f>
        <v>0.20789999999999997</v>
      </c>
      <c r="E1">
        <f>D1*D1</f>
        <v>4.3222409999999989E-2</v>
      </c>
    </row>
    <row r="2" spans="1:8" x14ac:dyDescent="0.25">
      <c r="A2">
        <v>0.93</v>
      </c>
      <c r="B2">
        <f t="shared" ref="B2:B3" si="0">A2*A2</f>
        <v>0.86490000000000011</v>
      </c>
      <c r="D2" s="2">
        <f>1-(A2*A2)</f>
        <v>0.13509999999999989</v>
      </c>
      <c r="E2">
        <f t="shared" ref="E2:E3" si="1">D2*D2</f>
        <v>1.8252009999999968E-2</v>
      </c>
    </row>
    <row r="3" spans="1:8" x14ac:dyDescent="0.25">
      <c r="A3">
        <v>0.91</v>
      </c>
      <c r="B3">
        <f t="shared" si="0"/>
        <v>0.82810000000000006</v>
      </c>
      <c r="D3" s="2">
        <f>1-(A3*A3)</f>
        <v>0.17189999999999994</v>
      </c>
      <c r="E3">
        <f t="shared" si="1"/>
        <v>2.954960999999998E-2</v>
      </c>
    </row>
    <row r="4" spans="1:8" x14ac:dyDescent="0.25">
      <c r="D4" s="2"/>
    </row>
    <row r="5" spans="1:8" ht="17.25" thickBot="1" x14ac:dyDescent="0.3">
      <c r="A5" s="1">
        <f>SUM(A1:A4)</f>
        <v>2.73</v>
      </c>
    </row>
    <row r="6" spans="1:8" x14ac:dyDescent="0.25">
      <c r="A6">
        <f>A5*A5</f>
        <v>7.4528999999999996</v>
      </c>
      <c r="D6">
        <f>SUM(D1:D5)</f>
        <v>0.5148999999999998</v>
      </c>
      <c r="E6">
        <f>SUM(E1:E5)</f>
        <v>9.1024029999999936E-2</v>
      </c>
      <c r="G6" s="3">
        <f>A6/(A6+D6)</f>
        <v>0.93537739401089381</v>
      </c>
      <c r="H6" s="3" t="s">
        <v>1</v>
      </c>
    </row>
    <row r="9" spans="1:8" x14ac:dyDescent="0.25">
      <c r="A9">
        <v>0.89</v>
      </c>
      <c r="B9">
        <f>A9*A9</f>
        <v>0.79210000000000003</v>
      </c>
    </row>
    <row r="10" spans="1:8" x14ac:dyDescent="0.25">
      <c r="A10">
        <v>0.93</v>
      </c>
      <c r="B10">
        <f>A10*A10</f>
        <v>0.86490000000000011</v>
      </c>
    </row>
    <row r="11" spans="1:8" x14ac:dyDescent="0.25">
      <c r="A11">
        <v>0.91</v>
      </c>
      <c r="B11">
        <f>A11*A11</f>
        <v>0.82810000000000006</v>
      </c>
      <c r="D11" s="3">
        <f>B13/3</f>
        <v>0.8283666666666667</v>
      </c>
      <c r="E11" s="3" t="s">
        <v>0</v>
      </c>
    </row>
    <row r="13" spans="1:8" x14ac:dyDescent="0.25">
      <c r="B13">
        <f>SUM(B9:B12)</f>
        <v>2.4851000000000001</v>
      </c>
    </row>
  </sheetData>
  <phoneticPr fontId="2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5121" r:id="rId3">
          <objectPr defaultSize="0" autoPict="0" r:id="rId4">
            <anchor moveWithCells="1" sizeWithCells="1">
              <from>
                <xdr:col>3</xdr:col>
                <xdr:colOff>9525</xdr:colOff>
                <xdr:row>11</xdr:row>
                <xdr:rowOff>95250</xdr:rowOff>
              </from>
              <to>
                <xdr:col>4</xdr:col>
                <xdr:colOff>47625</xdr:colOff>
                <xdr:row>14</xdr:row>
                <xdr:rowOff>76200</xdr:rowOff>
              </to>
            </anchor>
          </objectPr>
        </oleObject>
      </mc:Choice>
      <mc:Fallback>
        <oleObject progId="Equation.3" shapeId="5121" r:id="rId3"/>
      </mc:Fallback>
    </mc:AlternateContent>
    <mc:AlternateContent xmlns:mc="http://schemas.openxmlformats.org/markup-compatibility/2006">
      <mc:Choice Requires="x14">
        <oleObject progId="Equation.3" shapeId="5122" r:id="rId5">
          <objectPr defaultSize="0" autoPict="0" r:id="rId6">
            <anchor moveWithCells="1" sizeWithCells="1">
              <from>
                <xdr:col>6</xdr:col>
                <xdr:colOff>0</xdr:colOff>
                <xdr:row>7</xdr:row>
                <xdr:rowOff>0</xdr:rowOff>
              </from>
              <to>
                <xdr:col>8</xdr:col>
                <xdr:colOff>152400</xdr:colOff>
                <xdr:row>11</xdr:row>
                <xdr:rowOff>104775</xdr:rowOff>
              </to>
            </anchor>
          </objectPr>
        </oleObject>
      </mc:Choice>
      <mc:Fallback>
        <oleObject progId="Equation.3" shapeId="5122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</vt:lpstr>
      <vt:lpstr>PV</vt:lpstr>
      <vt:lpstr>PT</vt:lpstr>
      <vt:lpstr>ST</vt:lpstr>
      <vt:lpstr>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2008-02-03T15:30:48Z</dcterms:created>
  <dcterms:modified xsi:type="dcterms:W3CDTF">2018-12-26T09:15:18Z</dcterms:modified>
</cp:coreProperties>
</file>