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lu/Desktop/CS5700/Projects/Project3/cs5700-project3/experiment3/"/>
    </mc:Choice>
  </mc:AlternateContent>
  <xr:revisionPtr revIDLastSave="0" documentId="8_{CF3C6E63-424F-EB49-9633-AB025ED2A03E}" xr6:coauthVersionLast="46" xr6:coauthVersionMax="46" xr10:uidLastSave="{00000000-0000-0000-0000-000000000000}"/>
  <bookViews>
    <workbookView xWindow="25600" yWindow="0" windowWidth="51200" windowHeight="21600"/>
  </bookViews>
  <sheets>
    <sheet name="resul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1" i="1" l="1"/>
  <c r="G40" i="1"/>
  <c r="G38" i="1"/>
  <c r="G37" i="1"/>
  <c r="G34" i="1"/>
  <c r="G33" i="1"/>
  <c r="G30" i="1"/>
  <c r="G31" i="1"/>
</calcChain>
</file>

<file path=xl/sharedStrings.xml><?xml version="1.0" encoding="utf-8"?>
<sst xmlns="http://schemas.openxmlformats.org/spreadsheetml/2006/main" count="48" uniqueCount="30">
  <si>
    <t>tcp</t>
  </si>
  <si>
    <t>tcp_latency</t>
  </si>
  <si>
    <t>cbr_throughput</t>
  </si>
  <si>
    <t>cbr_latency</t>
  </si>
  <si>
    <t>Reno</t>
  </si>
  <si>
    <t>DropTail</t>
  </si>
  <si>
    <t>0.0509816949153 0.053104 0.053104 0.053104 0.053104 0.053104 0.053104 0.053104 0.110594588235 0.135887416252 0.137491269682 0.137326445561 0.136510666667 0.137660521739 0.133792341544 0.135358545455 0.13677678798 0.134429864909 0.138706698145 0.134313852217</t>
  </si>
  <si>
    <t>0 0 0 0 0 0 0 0 4.344 4.984 5.032 5.032 5.008 5.024 4.936 4.968 5.016 4.944 5.072 4.928</t>
  </si>
  <si>
    <t>0 0 0 0 0 0 0 0 0.116354075506 0.135843401284 0.137450476948 0.137234604134 0.136472798722 0.137601421975 0.13380628201 0.135345797101 0.136781848485 0.134387050162 0.138606832808 0.134331680195</t>
  </si>
  <si>
    <t>RED</t>
  </si>
  <si>
    <t>0.0500684214162 0.0332526084142 0.033026625387 0.0327764079823 0.0331607615721 0.0410756056338 0.0332596571429 0.032804 0.0478091353919 0.0338242771536 0.0340448253968 0.0397881857923 0.0335181470588 0.0337974765625 0.0416986262042 0.0337410051282 0.0336837349138 0.0389279724265 0.0333605047319 0.0342845018939</t>
  </si>
  <si>
    <t>0 0 0 0 0 0 0 0 4.768 4.992 5.08 4.984 4.976 4.84 4.976 4.992 4.976 5.04 5.032 5.024</t>
  </si>
  <si>
    <t>0 0 0 0 0 0 0 0 0.0431788724832 0.0329245977564 0.0337340503937 0.0367079951846 0.0328227909968 0.033466753719 0.0402387508039 0.0327536298077 0.033315426045 0.038270152381 0.0329072861685 0.0339835636943</t>
  </si>
  <si>
    <t>Sack1</t>
  </si>
  <si>
    <t>0.0509816949153 0.053104 0.053104 0.053104 0.053104 0.053104 0.053104 0.053104 0.110221664234 0.134348151565 0.13542572471 0.138449025295 0.137631973199 0.136726666667 0.138598594595 0.13486769637 0.137891919463 0.136731378965 0.136959759599 0.140387418803</t>
  </si>
  <si>
    <t>0 0 0 0 0 0 0 0 4.304 4.944 4.984 5.072 5.032 5.008 5.072 4.96 5.04 5.016 5.016 5.136</t>
  </si>
  <si>
    <t>0 0 0 0 0 0 0 0 0.115560611524 0.134313563107 0.135371592295 0.138345272871 0.137573527822 0.136606319489 0.138549085174 0.134839264516 0.137812265079 0.136668535885 0.136867677831 0.140327306854</t>
  </si>
  <si>
    <t>0.0500897627119 0.034095148289 0.0325850009551 0.0370323733333 0.0395308429752 0.0330360868571 0.0331958322926 0.0402023675048 0.0458170637255 0.0362928446215 0.0363715316456 0.0343666489796 0.0360620828829 0.0385264067164 0.0336279855072 0.0435876267409 0.0341968558952 0.0396916313364 0.0345072486631 0.0373770380762</t>
  </si>
  <si>
    <t>0 0 0 0 0 0 0 0 4.68 5.08 5.0 4.952 4.944 5.072 4.816 4.968 5.04 4.944 5.024 4.904</t>
  </si>
  <si>
    <t>0 0 0 0 0 0 0 0 0.0408534837607 0.0341800708661 0.0360503776 0.0330521938611 0.0357037556634 0.0349600078864 0.0334072375415 0.0390866086957 0.0336598365079 0.0376694692557 0.0335238407643 0.0364277699837</t>
  </si>
  <si>
    <t>DropTail-Reno</t>
  </si>
  <si>
    <t>RED-Reno</t>
  </si>
  <si>
    <t>DropTail-Sack1</t>
  </si>
  <si>
    <t>RED-Sack1</t>
  </si>
  <si>
    <t>DropTail-CBR</t>
  </si>
  <si>
    <t>Fairness</t>
  </si>
  <si>
    <t>Throughput</t>
  </si>
  <si>
    <t>p-value</t>
  </si>
  <si>
    <t>Latency</t>
  </si>
  <si>
    <t>Queuing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</si>
</sst>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005369741626334"/>
          <c:y val="2.8753993610223641E-2"/>
          <c:w val="0.88518625538780127"/>
          <c:h val="0.82312732134898237"/>
        </c:manualLayout>
      </c:layout>
      <c:lineChart>
        <c:grouping val="standard"/>
        <c:varyColors val="0"/>
        <c:ser>
          <c:idx val="1"/>
          <c:order val="0"/>
          <c:tx>
            <c:strRef>
              <c:f>result!$B$2</c:f>
              <c:strCache>
                <c:ptCount val="1"/>
                <c:pt idx="0">
                  <c:v>DropTail-Reno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result!$C$2:$W$2</c:f>
              <c:numCache>
                <c:formatCode>General</c:formatCode>
                <c:ptCount val="21"/>
                <c:pt idx="0">
                  <c:v>0</c:v>
                </c:pt>
                <c:pt idx="1">
                  <c:v>6.3734400000000004</c:v>
                </c:pt>
                <c:pt idx="2">
                  <c:v>10.000640000000001</c:v>
                </c:pt>
                <c:pt idx="3">
                  <c:v>9.9923199999999994</c:v>
                </c:pt>
                <c:pt idx="4">
                  <c:v>10.000640000000001</c:v>
                </c:pt>
                <c:pt idx="5">
                  <c:v>10.000640000000001</c:v>
                </c:pt>
                <c:pt idx="6">
                  <c:v>10.000640000000001</c:v>
                </c:pt>
                <c:pt idx="7">
                  <c:v>10.000640000000001</c:v>
                </c:pt>
                <c:pt idx="8">
                  <c:v>10.000640000000001</c:v>
                </c:pt>
                <c:pt idx="9">
                  <c:v>5.6576000000000004</c:v>
                </c:pt>
                <c:pt idx="10">
                  <c:v>5.0169600000000001</c:v>
                </c:pt>
                <c:pt idx="11">
                  <c:v>4.9670399999999999</c:v>
                </c:pt>
                <c:pt idx="12">
                  <c:v>4.9670399999999999</c:v>
                </c:pt>
                <c:pt idx="13">
                  <c:v>4.992</c:v>
                </c:pt>
                <c:pt idx="14">
                  <c:v>4.9753600000000002</c:v>
                </c:pt>
                <c:pt idx="15">
                  <c:v>5.0668800000000003</c:v>
                </c:pt>
                <c:pt idx="16">
                  <c:v>5.0335999999999999</c:v>
                </c:pt>
                <c:pt idx="17">
                  <c:v>4.9836799999999997</c:v>
                </c:pt>
                <c:pt idx="18">
                  <c:v>5.0502399999999996</c:v>
                </c:pt>
                <c:pt idx="19">
                  <c:v>4.9337600000000004</c:v>
                </c:pt>
                <c:pt idx="20">
                  <c:v>5.0668800000000003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8F-F44E-B63A-DD37DEFAE4E0}"/>
            </c:ext>
          </c:extLst>
        </c:ser>
        <c:ser>
          <c:idx val="2"/>
          <c:order val="1"/>
          <c:tx>
            <c:strRef>
              <c:f>result!$B$3</c:f>
              <c:strCache>
                <c:ptCount val="1"/>
                <c:pt idx="0">
                  <c:v>RED-Reno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result!$C$3:$W$3</c:f>
              <c:numCache>
                <c:formatCode>General</c:formatCode>
                <c:ptCount val="21"/>
                <c:pt idx="0">
                  <c:v>0</c:v>
                </c:pt>
                <c:pt idx="1">
                  <c:v>4.8092800000000002</c:v>
                </c:pt>
                <c:pt idx="2">
                  <c:v>2.5708799999999998</c:v>
                </c:pt>
                <c:pt idx="3">
                  <c:v>5.3747199999999999</c:v>
                </c:pt>
                <c:pt idx="4">
                  <c:v>7.5046400000000002</c:v>
                </c:pt>
                <c:pt idx="5">
                  <c:v>9.5264000000000006</c:v>
                </c:pt>
                <c:pt idx="6">
                  <c:v>8.8607999999999993</c:v>
                </c:pt>
                <c:pt idx="7">
                  <c:v>2.3296000000000001</c:v>
                </c:pt>
                <c:pt idx="8">
                  <c:v>5.1916799999999999</c:v>
                </c:pt>
                <c:pt idx="9">
                  <c:v>3.5027200000000001</c:v>
                </c:pt>
                <c:pt idx="10">
                  <c:v>2.2214399999999999</c:v>
                </c:pt>
                <c:pt idx="11">
                  <c:v>4.1932799999999997</c:v>
                </c:pt>
                <c:pt idx="12">
                  <c:v>3.0451199999999998</c:v>
                </c:pt>
                <c:pt idx="13">
                  <c:v>2.2630400000000002</c:v>
                </c:pt>
                <c:pt idx="14">
                  <c:v>4.2598399999999996</c:v>
                </c:pt>
                <c:pt idx="15">
                  <c:v>4.3180800000000001</c:v>
                </c:pt>
                <c:pt idx="16">
                  <c:v>1.6224000000000001</c:v>
                </c:pt>
                <c:pt idx="17">
                  <c:v>3.8604799999999999</c:v>
                </c:pt>
                <c:pt idx="18">
                  <c:v>4.5260800000000003</c:v>
                </c:pt>
                <c:pt idx="19">
                  <c:v>2.6374399999999998</c:v>
                </c:pt>
                <c:pt idx="20">
                  <c:v>4.3929600000000004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8F-F44E-B63A-DD37DEFAE4E0}"/>
            </c:ext>
          </c:extLst>
        </c:ser>
        <c:ser>
          <c:idx val="3"/>
          <c:order val="2"/>
          <c:tx>
            <c:strRef>
              <c:f>result!$B$4</c:f>
              <c:strCache>
                <c:ptCount val="1"/>
                <c:pt idx="0">
                  <c:v>DropTail-Sack1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result!$C$4:$W$4</c:f>
              <c:numCache>
                <c:formatCode>General</c:formatCode>
                <c:ptCount val="21"/>
                <c:pt idx="0">
                  <c:v>0</c:v>
                </c:pt>
                <c:pt idx="1">
                  <c:v>6.3734400000000004</c:v>
                </c:pt>
                <c:pt idx="2">
                  <c:v>10.000640000000001</c:v>
                </c:pt>
                <c:pt idx="3">
                  <c:v>9.9923199999999994</c:v>
                </c:pt>
                <c:pt idx="4">
                  <c:v>10.000640000000001</c:v>
                </c:pt>
                <c:pt idx="5">
                  <c:v>10.000640000000001</c:v>
                </c:pt>
                <c:pt idx="6">
                  <c:v>10.000640000000001</c:v>
                </c:pt>
                <c:pt idx="7">
                  <c:v>10.000640000000001</c:v>
                </c:pt>
                <c:pt idx="8">
                  <c:v>10.000640000000001</c:v>
                </c:pt>
                <c:pt idx="9">
                  <c:v>5.6992000000000003</c:v>
                </c:pt>
                <c:pt idx="10">
                  <c:v>5.0502399999999996</c:v>
                </c:pt>
                <c:pt idx="11">
                  <c:v>5.0169600000000001</c:v>
                </c:pt>
                <c:pt idx="12">
                  <c:v>4.9337600000000004</c:v>
                </c:pt>
                <c:pt idx="13">
                  <c:v>4.9670399999999999</c:v>
                </c:pt>
                <c:pt idx="14">
                  <c:v>4.992</c:v>
                </c:pt>
                <c:pt idx="15">
                  <c:v>4.92544</c:v>
                </c:pt>
                <c:pt idx="16">
                  <c:v>5.0419200000000002</c:v>
                </c:pt>
                <c:pt idx="17">
                  <c:v>4.9587199999999996</c:v>
                </c:pt>
                <c:pt idx="18">
                  <c:v>4.9836799999999997</c:v>
                </c:pt>
                <c:pt idx="19">
                  <c:v>4.9836799999999997</c:v>
                </c:pt>
                <c:pt idx="20">
                  <c:v>4.8672000000000004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48F-F44E-B63A-DD37DEFAE4E0}"/>
            </c:ext>
          </c:extLst>
        </c:ser>
        <c:ser>
          <c:idx val="4"/>
          <c:order val="3"/>
          <c:tx>
            <c:strRef>
              <c:f>result!$B$5</c:f>
              <c:strCache>
                <c:ptCount val="1"/>
                <c:pt idx="0">
                  <c:v>RED-Sack1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result!$C$5:$W$5</c:f>
              <c:numCache>
                <c:formatCode>General</c:formatCode>
                <c:ptCount val="21"/>
                <c:pt idx="0">
                  <c:v>0</c:v>
                </c:pt>
                <c:pt idx="1">
                  <c:v>4.9008000000000003</c:v>
                </c:pt>
                <c:pt idx="2">
                  <c:v>4.3763199999999998</c:v>
                </c:pt>
                <c:pt idx="3">
                  <c:v>8.7110400000000006</c:v>
                </c:pt>
                <c:pt idx="4">
                  <c:v>9.984</c:v>
                </c:pt>
                <c:pt idx="5">
                  <c:v>4.0268800000000002</c:v>
                </c:pt>
                <c:pt idx="6">
                  <c:v>7.28</c:v>
                </c:pt>
                <c:pt idx="7">
                  <c:v>9.3267199999999999</c:v>
                </c:pt>
                <c:pt idx="8">
                  <c:v>8.6028800000000007</c:v>
                </c:pt>
                <c:pt idx="9">
                  <c:v>3.3945599999999998</c:v>
                </c:pt>
                <c:pt idx="10">
                  <c:v>2.08832</c:v>
                </c:pt>
                <c:pt idx="11">
                  <c:v>4.6009599999999997</c:v>
                </c:pt>
                <c:pt idx="12">
                  <c:v>2.0384000000000002</c:v>
                </c:pt>
                <c:pt idx="13">
                  <c:v>4.6176000000000004</c:v>
                </c:pt>
                <c:pt idx="14">
                  <c:v>2.2297600000000002</c:v>
                </c:pt>
                <c:pt idx="15">
                  <c:v>4.5926400000000003</c:v>
                </c:pt>
                <c:pt idx="16">
                  <c:v>2.9868800000000002</c:v>
                </c:pt>
                <c:pt idx="17">
                  <c:v>3.8105600000000002</c:v>
                </c:pt>
                <c:pt idx="18">
                  <c:v>3.6108799999999999</c:v>
                </c:pt>
                <c:pt idx="19">
                  <c:v>3.1116799999999998</c:v>
                </c:pt>
                <c:pt idx="20">
                  <c:v>4.1516799999999998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8F-F44E-B63A-DD37DEFAE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170767"/>
        <c:axId val="934172415"/>
      </c:lineChart>
      <c:catAx>
        <c:axId val="93417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4172415"/>
        <c:crosses val="autoZero"/>
        <c:auto val="1"/>
        <c:lblAlgn val="ctr"/>
        <c:lblOffset val="100"/>
        <c:tickLblSkip val="1"/>
        <c:noMultiLvlLbl val="0"/>
      </c:catAx>
      <c:valAx>
        <c:axId val="934172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Throughput</a:t>
                </a:r>
                <a:r>
                  <a:rPr lang="zh-CN"/>
                  <a:t> </a:t>
                </a:r>
                <a:r>
                  <a:rPr lang="en-US"/>
                  <a:t>(Mbps)</a:t>
                </a:r>
              </a:p>
            </c:rich>
          </c:tx>
          <c:layout>
            <c:manualLayout>
              <c:xMode val="edge"/>
              <c:yMode val="edge"/>
              <c:x val="9.1743119266055051E-3"/>
              <c:y val="0.23505794087059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>
            <a:solidFill>
              <a:srgbClr val="FFC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4170767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8645411970562504"/>
          <c:y val="4.0458327143069392E-3"/>
          <c:w val="0.61354588029437496"/>
          <c:h val="0.13867478829297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035047089702021"/>
          <c:y val="2.8753993610223641E-2"/>
          <c:w val="0.84377515310586182"/>
          <c:h val="0.82312732134898237"/>
        </c:manualLayout>
      </c:layout>
      <c:lineChart>
        <c:grouping val="standard"/>
        <c:varyColors val="0"/>
        <c:ser>
          <c:idx val="1"/>
          <c:order val="0"/>
          <c:tx>
            <c:strRef>
              <c:f>result!$B$2</c:f>
              <c:strCache>
                <c:ptCount val="1"/>
                <c:pt idx="0">
                  <c:v>DropTail-Reno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result!$Z$1:$AT$1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result!$Z$2:$AT$2</c:f>
              <c:numCache>
                <c:formatCode>General</c:formatCode>
                <c:ptCount val="21"/>
                <c:pt idx="0">
                  <c:v>0</c:v>
                </c:pt>
                <c:pt idx="1">
                  <c:v>5.0981694915299997E-2</c:v>
                </c:pt>
                <c:pt idx="2">
                  <c:v>5.3103999999999998E-2</c:v>
                </c:pt>
                <c:pt idx="3">
                  <c:v>5.3103999999999998E-2</c:v>
                </c:pt>
                <c:pt idx="4">
                  <c:v>5.3103999999999998E-2</c:v>
                </c:pt>
                <c:pt idx="5">
                  <c:v>5.3103999999999998E-2</c:v>
                </c:pt>
                <c:pt idx="6">
                  <c:v>5.3103999999999998E-2</c:v>
                </c:pt>
                <c:pt idx="7">
                  <c:v>5.3103999999999998E-2</c:v>
                </c:pt>
                <c:pt idx="8">
                  <c:v>5.3103999999999998E-2</c:v>
                </c:pt>
                <c:pt idx="9">
                  <c:v>0.110594588235</c:v>
                </c:pt>
                <c:pt idx="10">
                  <c:v>0.13588741625199999</c:v>
                </c:pt>
                <c:pt idx="11">
                  <c:v>0.13749126968200001</c:v>
                </c:pt>
                <c:pt idx="12">
                  <c:v>0.13732644556099999</c:v>
                </c:pt>
                <c:pt idx="13">
                  <c:v>0.13651066666700001</c:v>
                </c:pt>
                <c:pt idx="14">
                  <c:v>0.13766052173900001</c:v>
                </c:pt>
                <c:pt idx="15">
                  <c:v>0.13379234154399999</c:v>
                </c:pt>
                <c:pt idx="16">
                  <c:v>0.13535854545500001</c:v>
                </c:pt>
                <c:pt idx="17">
                  <c:v>0.13677678798000001</c:v>
                </c:pt>
                <c:pt idx="18">
                  <c:v>0.134429864909</c:v>
                </c:pt>
                <c:pt idx="19">
                  <c:v>0.138706698145</c:v>
                </c:pt>
                <c:pt idx="20">
                  <c:v>0.13431385221700001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D3-5D4C-97A6-103BEBACF9D2}"/>
            </c:ext>
          </c:extLst>
        </c:ser>
        <c:ser>
          <c:idx val="2"/>
          <c:order val="1"/>
          <c:tx>
            <c:strRef>
              <c:f>result!$B$3</c:f>
              <c:strCache>
                <c:ptCount val="1"/>
                <c:pt idx="0">
                  <c:v>RED-Reno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result!$Z$1:$AT$1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result!$Z$3:$AT$3</c:f>
              <c:numCache>
                <c:formatCode>General</c:formatCode>
                <c:ptCount val="21"/>
                <c:pt idx="0">
                  <c:v>0</c:v>
                </c:pt>
                <c:pt idx="1">
                  <c:v>5.00684214162E-2</c:v>
                </c:pt>
                <c:pt idx="2">
                  <c:v>3.3252608414199997E-2</c:v>
                </c:pt>
                <c:pt idx="3">
                  <c:v>3.3026625386999998E-2</c:v>
                </c:pt>
                <c:pt idx="4">
                  <c:v>3.2776407982299999E-2</c:v>
                </c:pt>
                <c:pt idx="5">
                  <c:v>3.3160761572100003E-2</c:v>
                </c:pt>
                <c:pt idx="6">
                  <c:v>4.10756056338E-2</c:v>
                </c:pt>
                <c:pt idx="7">
                  <c:v>3.3259657142900002E-2</c:v>
                </c:pt>
                <c:pt idx="8">
                  <c:v>3.2804E-2</c:v>
                </c:pt>
                <c:pt idx="9">
                  <c:v>4.7809135391900001E-2</c:v>
                </c:pt>
                <c:pt idx="10">
                  <c:v>3.3824277153600001E-2</c:v>
                </c:pt>
                <c:pt idx="11">
                  <c:v>3.4044825396800003E-2</c:v>
                </c:pt>
                <c:pt idx="12">
                  <c:v>3.97881857923E-2</c:v>
                </c:pt>
                <c:pt idx="13">
                  <c:v>3.3518147058799998E-2</c:v>
                </c:pt>
                <c:pt idx="14">
                  <c:v>3.3797476562499998E-2</c:v>
                </c:pt>
                <c:pt idx="15">
                  <c:v>4.16986262042E-2</c:v>
                </c:pt>
                <c:pt idx="16">
                  <c:v>3.3741005128199997E-2</c:v>
                </c:pt>
                <c:pt idx="17">
                  <c:v>3.3683734913800001E-2</c:v>
                </c:pt>
                <c:pt idx="18">
                  <c:v>3.89279724265E-2</c:v>
                </c:pt>
                <c:pt idx="19">
                  <c:v>3.3360504731899998E-2</c:v>
                </c:pt>
                <c:pt idx="20">
                  <c:v>3.4284501893899998E-2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D3-5D4C-97A6-103BEBACF9D2}"/>
            </c:ext>
          </c:extLst>
        </c:ser>
        <c:ser>
          <c:idx val="3"/>
          <c:order val="2"/>
          <c:tx>
            <c:strRef>
              <c:f>result!$B$4</c:f>
              <c:strCache>
                <c:ptCount val="1"/>
                <c:pt idx="0">
                  <c:v>DropTail-Sack1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result!$Z$1:$AT$1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result!$Z$4:$AT$4</c:f>
              <c:numCache>
                <c:formatCode>General</c:formatCode>
                <c:ptCount val="21"/>
                <c:pt idx="0">
                  <c:v>0</c:v>
                </c:pt>
                <c:pt idx="1">
                  <c:v>5.0981694915299997E-2</c:v>
                </c:pt>
                <c:pt idx="2">
                  <c:v>5.3103999999999998E-2</c:v>
                </c:pt>
                <c:pt idx="3">
                  <c:v>5.3103999999999998E-2</c:v>
                </c:pt>
                <c:pt idx="4">
                  <c:v>5.3103999999999998E-2</c:v>
                </c:pt>
                <c:pt idx="5">
                  <c:v>5.3103999999999998E-2</c:v>
                </c:pt>
                <c:pt idx="6">
                  <c:v>5.3103999999999998E-2</c:v>
                </c:pt>
                <c:pt idx="7">
                  <c:v>5.3103999999999998E-2</c:v>
                </c:pt>
                <c:pt idx="8">
                  <c:v>5.3103999999999998E-2</c:v>
                </c:pt>
                <c:pt idx="9">
                  <c:v>0.110221664234</c:v>
                </c:pt>
                <c:pt idx="10">
                  <c:v>0.13434815156499999</c:v>
                </c:pt>
                <c:pt idx="11">
                  <c:v>0.13542572471</c:v>
                </c:pt>
                <c:pt idx="12">
                  <c:v>0.138449025295</c:v>
                </c:pt>
                <c:pt idx="13">
                  <c:v>0.137631973199</c:v>
                </c:pt>
                <c:pt idx="14">
                  <c:v>0.13672666666700001</c:v>
                </c:pt>
                <c:pt idx="15">
                  <c:v>0.13859859459500001</c:v>
                </c:pt>
                <c:pt idx="16">
                  <c:v>0.13486769637000001</c:v>
                </c:pt>
                <c:pt idx="17">
                  <c:v>0.137891919463</c:v>
                </c:pt>
                <c:pt idx="18">
                  <c:v>0.13673137896500001</c:v>
                </c:pt>
                <c:pt idx="19">
                  <c:v>0.136959759599</c:v>
                </c:pt>
                <c:pt idx="20">
                  <c:v>0.14038741880300001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D3-5D4C-97A6-103BEBACF9D2}"/>
            </c:ext>
          </c:extLst>
        </c:ser>
        <c:ser>
          <c:idx val="4"/>
          <c:order val="3"/>
          <c:tx>
            <c:strRef>
              <c:f>result!$B$5</c:f>
              <c:strCache>
                <c:ptCount val="1"/>
                <c:pt idx="0">
                  <c:v>RED-Sack1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result!$Z$1:$AT$1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result!$Z$5:$AT$5</c:f>
              <c:numCache>
                <c:formatCode>General</c:formatCode>
                <c:ptCount val="21"/>
                <c:pt idx="0">
                  <c:v>0</c:v>
                </c:pt>
                <c:pt idx="1">
                  <c:v>5.00897627119E-2</c:v>
                </c:pt>
                <c:pt idx="2">
                  <c:v>3.4095148289000003E-2</c:v>
                </c:pt>
                <c:pt idx="3">
                  <c:v>3.2585000955100002E-2</c:v>
                </c:pt>
                <c:pt idx="4">
                  <c:v>3.7032373333299999E-2</c:v>
                </c:pt>
                <c:pt idx="5">
                  <c:v>3.9530842975200001E-2</c:v>
                </c:pt>
                <c:pt idx="6">
                  <c:v>3.3036086857100001E-2</c:v>
                </c:pt>
                <c:pt idx="7">
                  <c:v>3.3195832292600001E-2</c:v>
                </c:pt>
                <c:pt idx="8">
                  <c:v>4.0202367504800003E-2</c:v>
                </c:pt>
                <c:pt idx="9">
                  <c:v>4.5817063725499999E-2</c:v>
                </c:pt>
                <c:pt idx="10">
                  <c:v>3.6292844621500002E-2</c:v>
                </c:pt>
                <c:pt idx="11">
                  <c:v>3.6371531645600003E-2</c:v>
                </c:pt>
                <c:pt idx="12">
                  <c:v>3.4366648979599998E-2</c:v>
                </c:pt>
                <c:pt idx="13">
                  <c:v>3.6062082882899998E-2</c:v>
                </c:pt>
                <c:pt idx="14">
                  <c:v>3.8526406716400001E-2</c:v>
                </c:pt>
                <c:pt idx="15">
                  <c:v>3.3627985507200003E-2</c:v>
                </c:pt>
                <c:pt idx="16">
                  <c:v>4.3587626740899998E-2</c:v>
                </c:pt>
                <c:pt idx="17">
                  <c:v>3.4196855895200003E-2</c:v>
                </c:pt>
                <c:pt idx="18">
                  <c:v>3.9691631336400003E-2</c:v>
                </c:pt>
                <c:pt idx="19">
                  <c:v>3.4507248663100003E-2</c:v>
                </c:pt>
                <c:pt idx="20">
                  <c:v>3.7377038076199999E-2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D3-5D4C-97A6-103BEBACF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4170767"/>
        <c:axId val="934172415"/>
      </c:lineChart>
      <c:catAx>
        <c:axId val="934170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4172415"/>
        <c:crosses val="autoZero"/>
        <c:auto val="1"/>
        <c:lblAlgn val="ctr"/>
        <c:lblOffset val="100"/>
        <c:noMultiLvlLbl val="0"/>
      </c:catAx>
      <c:valAx>
        <c:axId val="934172415"/>
        <c:scaling>
          <c:orientation val="minMax"/>
          <c:max val="0.1800000000000000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Latency</a:t>
                </a:r>
                <a:r>
                  <a:rPr lang="zh-CN" altLang="en-US" baseline="0"/>
                  <a:t> </a:t>
                </a:r>
                <a:r>
                  <a:rPr lang="en-US" altLang="zh-CN" baseline="0"/>
                  <a:t>(s)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0619085458354403E-2"/>
              <c:y val="0.3142326548804040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FFC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4170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279033928098437"/>
          <c:y val="3.7064700638835241E-2"/>
          <c:w val="0.81720966071901557"/>
          <c:h val="0.141271356410637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Throughput</a:t>
            </a:r>
            <a:r>
              <a:rPr lang="en-US" altLang="zh-CN" baseline="0"/>
              <a:t>:</a:t>
            </a:r>
            <a:r>
              <a:rPr lang="zh-CN" altLang="en-US" baseline="0"/>
              <a:t> </a:t>
            </a:r>
            <a:r>
              <a:rPr lang="en-US" altLang="zh-CN"/>
              <a:t>TCP</a:t>
            </a:r>
            <a:r>
              <a:rPr lang="zh-CN" altLang="en-US"/>
              <a:t> </a:t>
            </a:r>
            <a:r>
              <a:rPr lang="en-US" altLang="zh-CN"/>
              <a:t>flow</a:t>
            </a:r>
            <a:r>
              <a:rPr lang="zh-CN" altLang="en-US"/>
              <a:t> </a:t>
            </a:r>
            <a:r>
              <a:rPr lang="en-US" altLang="zh-CN"/>
              <a:t>vs.</a:t>
            </a:r>
            <a:r>
              <a:rPr lang="zh-CN" altLang="en-US"/>
              <a:t> </a:t>
            </a:r>
            <a:r>
              <a:rPr lang="en-US" altLang="zh-CN"/>
              <a:t>CBR</a:t>
            </a:r>
            <a:r>
              <a:rPr lang="zh-CN" altLang="en-US" baseline="0"/>
              <a:t> </a:t>
            </a:r>
            <a:r>
              <a:rPr lang="en-US" altLang="zh-CN" baseline="0"/>
              <a:t>flow</a:t>
            </a:r>
            <a:r>
              <a:rPr lang="zh-CN" alt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27799650043744"/>
          <c:y val="0.16708333333333333"/>
          <c:w val="0.84516644794400697"/>
          <c:h val="0.7013447798191893"/>
        </c:manualLayout>
      </c:layout>
      <c:lineChart>
        <c:grouping val="standard"/>
        <c:varyColors val="0"/>
        <c:ser>
          <c:idx val="0"/>
          <c:order val="0"/>
          <c:tx>
            <c:strRef>
              <c:f>result!$B$7</c:f>
              <c:strCache>
                <c:ptCount val="1"/>
                <c:pt idx="0">
                  <c:v>DropTail-Reno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result!$C$7:$W$7</c:f>
              <c:numCache>
                <c:formatCode>General</c:formatCode>
                <c:ptCount val="21"/>
                <c:pt idx="0">
                  <c:v>0</c:v>
                </c:pt>
                <c:pt idx="1">
                  <c:v>6.3734400000000004</c:v>
                </c:pt>
                <c:pt idx="2">
                  <c:v>10.000640000000001</c:v>
                </c:pt>
                <c:pt idx="3">
                  <c:v>9.9923199999999994</c:v>
                </c:pt>
                <c:pt idx="4">
                  <c:v>10.000640000000001</c:v>
                </c:pt>
                <c:pt idx="5">
                  <c:v>10.000640000000001</c:v>
                </c:pt>
                <c:pt idx="6">
                  <c:v>10.000640000000001</c:v>
                </c:pt>
                <c:pt idx="7">
                  <c:v>10.000640000000001</c:v>
                </c:pt>
                <c:pt idx="8">
                  <c:v>10.000640000000001</c:v>
                </c:pt>
                <c:pt idx="9">
                  <c:v>5.6576000000000004</c:v>
                </c:pt>
                <c:pt idx="10">
                  <c:v>5.0169600000000001</c:v>
                </c:pt>
                <c:pt idx="11">
                  <c:v>4.9670399999999999</c:v>
                </c:pt>
                <c:pt idx="12">
                  <c:v>4.9670399999999999</c:v>
                </c:pt>
                <c:pt idx="13">
                  <c:v>4.992</c:v>
                </c:pt>
                <c:pt idx="14">
                  <c:v>4.9753600000000002</c:v>
                </c:pt>
                <c:pt idx="15">
                  <c:v>5.0668800000000003</c:v>
                </c:pt>
                <c:pt idx="16">
                  <c:v>5.0335999999999999</c:v>
                </c:pt>
                <c:pt idx="17">
                  <c:v>4.9836799999999997</c:v>
                </c:pt>
                <c:pt idx="18">
                  <c:v>5.0502399999999996</c:v>
                </c:pt>
                <c:pt idx="19">
                  <c:v>4.9337600000000004</c:v>
                </c:pt>
                <c:pt idx="20">
                  <c:v>5.0668800000000003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DF-1B41-AC15-6548C2688557}"/>
            </c:ext>
          </c:extLst>
        </c:ser>
        <c:ser>
          <c:idx val="1"/>
          <c:order val="1"/>
          <c:tx>
            <c:strRef>
              <c:f>result!$B$8</c:f>
              <c:strCache>
                <c:ptCount val="1"/>
                <c:pt idx="0">
                  <c:v>DropTail-CBR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result!$C$8:$W$8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4.3440000000000003</c:v>
                </c:pt>
                <c:pt idx="10">
                  <c:v>4.984</c:v>
                </c:pt>
                <c:pt idx="11">
                  <c:v>5.032</c:v>
                </c:pt>
                <c:pt idx="12">
                  <c:v>5.032</c:v>
                </c:pt>
                <c:pt idx="13">
                  <c:v>5.008</c:v>
                </c:pt>
                <c:pt idx="14">
                  <c:v>5.024</c:v>
                </c:pt>
                <c:pt idx="15">
                  <c:v>4.9359999999999999</c:v>
                </c:pt>
                <c:pt idx="16">
                  <c:v>4.968</c:v>
                </c:pt>
                <c:pt idx="17">
                  <c:v>5.016</c:v>
                </c:pt>
                <c:pt idx="18">
                  <c:v>4.944</c:v>
                </c:pt>
                <c:pt idx="19">
                  <c:v>5.0720000000000001</c:v>
                </c:pt>
                <c:pt idx="20">
                  <c:v>4.9279999999999999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DF-1B41-AC15-6548C2688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589455"/>
        <c:axId val="937920415"/>
      </c:lineChart>
      <c:catAx>
        <c:axId val="93158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920415"/>
        <c:crosses val="autoZero"/>
        <c:auto val="1"/>
        <c:lblAlgn val="ctr"/>
        <c:lblOffset val="100"/>
        <c:noMultiLvlLbl val="0"/>
      </c:catAx>
      <c:valAx>
        <c:axId val="937920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Throughput</a:t>
                </a:r>
                <a:r>
                  <a:rPr lang="zh-CN"/>
                  <a:t> </a:t>
                </a:r>
                <a:r>
                  <a:rPr lang="en-US"/>
                  <a:t>(Mbps)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311667760279964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FFC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158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022681539807529"/>
          <c:y val="0.14838181685622626"/>
          <c:w val="0.55977313479379431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altLang="zh-CN"/>
              <a:t>Latency:</a:t>
            </a:r>
            <a:r>
              <a:rPr lang="zh-CN" altLang="en-US"/>
              <a:t> </a:t>
            </a:r>
            <a:r>
              <a:rPr lang="en-US" altLang="zh-CN"/>
              <a:t>TCP</a:t>
            </a:r>
            <a:r>
              <a:rPr lang="zh-CN" altLang="en-US"/>
              <a:t> </a:t>
            </a:r>
            <a:r>
              <a:rPr lang="en-US" altLang="zh-CN"/>
              <a:t>flow</a:t>
            </a:r>
            <a:r>
              <a:rPr lang="zh-CN" altLang="en-US"/>
              <a:t> </a:t>
            </a:r>
            <a:r>
              <a:rPr lang="en-US" altLang="zh-CN"/>
              <a:t>vs.</a:t>
            </a:r>
            <a:r>
              <a:rPr lang="zh-CN" altLang="en-US"/>
              <a:t> </a:t>
            </a:r>
            <a:r>
              <a:rPr lang="en-US" altLang="zh-CN"/>
              <a:t>CBR</a:t>
            </a:r>
            <a:r>
              <a:rPr lang="zh-CN" altLang="en-US" baseline="0"/>
              <a:t> </a:t>
            </a:r>
            <a:r>
              <a:rPr lang="en-US" altLang="zh-CN" baseline="0"/>
              <a:t>flow</a:t>
            </a:r>
            <a:r>
              <a:rPr lang="zh-CN" alt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738026558561368"/>
          <c:y val="0.16708333333333333"/>
          <c:w val="0.82206413554741298"/>
          <c:h val="0.7013447798191893"/>
        </c:manualLayout>
      </c:layout>
      <c:lineChart>
        <c:grouping val="standard"/>
        <c:varyColors val="0"/>
        <c:ser>
          <c:idx val="0"/>
          <c:order val="0"/>
          <c:tx>
            <c:strRef>
              <c:f>result!$B$9</c:f>
              <c:strCache>
                <c:ptCount val="1"/>
                <c:pt idx="0">
                  <c:v>DropTail-Reno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result!$C$9:$W$9</c:f>
              <c:numCache>
                <c:formatCode>General</c:formatCode>
                <c:ptCount val="21"/>
                <c:pt idx="0">
                  <c:v>0</c:v>
                </c:pt>
                <c:pt idx="1">
                  <c:v>5.0981694915299997E-2</c:v>
                </c:pt>
                <c:pt idx="2">
                  <c:v>5.3103999999999998E-2</c:v>
                </c:pt>
                <c:pt idx="3">
                  <c:v>5.3103999999999998E-2</c:v>
                </c:pt>
                <c:pt idx="4">
                  <c:v>5.3103999999999998E-2</c:v>
                </c:pt>
                <c:pt idx="5">
                  <c:v>5.3103999999999998E-2</c:v>
                </c:pt>
                <c:pt idx="6">
                  <c:v>5.3103999999999998E-2</c:v>
                </c:pt>
                <c:pt idx="7">
                  <c:v>5.3103999999999998E-2</c:v>
                </c:pt>
                <c:pt idx="8">
                  <c:v>5.3103999999999998E-2</c:v>
                </c:pt>
                <c:pt idx="9">
                  <c:v>0.110594588235</c:v>
                </c:pt>
                <c:pt idx="10">
                  <c:v>0.13588741625199999</c:v>
                </c:pt>
                <c:pt idx="11">
                  <c:v>0.13749126968200001</c:v>
                </c:pt>
                <c:pt idx="12">
                  <c:v>0.13732644556099999</c:v>
                </c:pt>
                <c:pt idx="13">
                  <c:v>0.13651066666700001</c:v>
                </c:pt>
                <c:pt idx="14">
                  <c:v>0.13766052173900001</c:v>
                </c:pt>
                <c:pt idx="15">
                  <c:v>0.13379234154399999</c:v>
                </c:pt>
                <c:pt idx="16">
                  <c:v>0.13535854545500001</c:v>
                </c:pt>
                <c:pt idx="17">
                  <c:v>0.13677678798000001</c:v>
                </c:pt>
                <c:pt idx="18">
                  <c:v>0.134429864909</c:v>
                </c:pt>
                <c:pt idx="19">
                  <c:v>0.138706698145</c:v>
                </c:pt>
                <c:pt idx="20">
                  <c:v>0.13431385221700001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B7-164A-8A54-ADECE8262A4E}"/>
            </c:ext>
          </c:extLst>
        </c:ser>
        <c:ser>
          <c:idx val="1"/>
          <c:order val="1"/>
          <c:tx>
            <c:strRef>
              <c:f>result!$B$10</c:f>
              <c:strCache>
                <c:ptCount val="1"/>
                <c:pt idx="0">
                  <c:v>DropTail-CBR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result!$C$1:$W$1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result!$C$10:$W$10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0.11635407550599999</c:v>
                </c:pt>
                <c:pt idx="10">
                  <c:v>0.13584340128399999</c:v>
                </c:pt>
                <c:pt idx="11">
                  <c:v>0.137450476948</c:v>
                </c:pt>
                <c:pt idx="12">
                  <c:v>0.13723460413399999</c:v>
                </c:pt>
                <c:pt idx="13">
                  <c:v>0.13647279872199999</c:v>
                </c:pt>
                <c:pt idx="14">
                  <c:v>0.137601421975</c:v>
                </c:pt>
                <c:pt idx="15">
                  <c:v>0.13380628201</c:v>
                </c:pt>
                <c:pt idx="16">
                  <c:v>0.135345797101</c:v>
                </c:pt>
                <c:pt idx="17">
                  <c:v>0.136781848485</c:v>
                </c:pt>
                <c:pt idx="18">
                  <c:v>0.134387050162</c:v>
                </c:pt>
                <c:pt idx="19">
                  <c:v>0.13860683280800001</c:v>
                </c:pt>
                <c:pt idx="20">
                  <c:v>0.134331680195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B7-164A-8A54-ADECE8262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1589455"/>
        <c:axId val="937920415"/>
      </c:lineChart>
      <c:catAx>
        <c:axId val="9315894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Time</a:t>
                </a:r>
                <a:r>
                  <a:rPr lang="zh-CN"/>
                  <a:t> </a:t>
                </a:r>
                <a:r>
                  <a:rPr lang="en-US"/>
                  <a:t>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7920415"/>
        <c:crosses val="autoZero"/>
        <c:auto val="1"/>
        <c:lblAlgn val="ctr"/>
        <c:lblOffset val="100"/>
        <c:noMultiLvlLbl val="0"/>
      </c:catAx>
      <c:valAx>
        <c:axId val="93792041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zh-CN"/>
                  <a:t>Latency</a:t>
                </a:r>
                <a:r>
                  <a:rPr lang="zh-CN"/>
                  <a:t> </a:t>
                </a:r>
                <a:r>
                  <a:rPr lang="en-US"/>
                  <a:t>(</a:t>
                </a:r>
                <a:r>
                  <a:rPr lang="en-US" altLang="zh-CN"/>
                  <a:t>s</a:t>
                </a:r>
                <a:r>
                  <a:rPr lang="en-US"/>
                  <a:t>)</a:t>
                </a:r>
              </a:p>
            </c:rich>
          </c:tx>
          <c:layout>
            <c:manualLayout>
              <c:xMode val="edge"/>
              <c:yMode val="edge"/>
              <c:x val="1.562147553338011E-2"/>
              <c:y val="0.339445538057742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rgbClr val="FFC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1589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4022681539807529"/>
          <c:y val="0.14838181685622626"/>
          <c:w val="0.55977313479379431"/>
          <c:h val="7.38404053659959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698500</xdr:colOff>
      <xdr:row>12</xdr:row>
      <xdr:rowOff>25400</xdr:rowOff>
    </xdr:from>
    <xdr:to>
      <xdr:col>7</xdr:col>
      <xdr:colOff>457200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B4CAA4-ABAF-D14E-8670-0B560109F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749300</xdr:colOff>
      <xdr:row>12</xdr:row>
      <xdr:rowOff>38100</xdr:rowOff>
    </xdr:from>
    <xdr:to>
      <xdr:col>12</xdr:col>
      <xdr:colOff>508000</xdr:colOff>
      <xdr:row>25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BAD7C1-418F-AD46-9107-0056730F4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266700</xdr:colOff>
      <xdr:row>12</xdr:row>
      <xdr:rowOff>12700</xdr:rowOff>
    </xdr:from>
    <xdr:to>
      <xdr:col>17</xdr:col>
      <xdr:colOff>812800</xdr:colOff>
      <xdr:row>25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F64F6CD-A9FE-C54A-86E2-ABB0E385D7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76200</xdr:colOff>
      <xdr:row>12</xdr:row>
      <xdr:rowOff>12700</xdr:rowOff>
    </xdr:from>
    <xdr:to>
      <xdr:col>22</xdr:col>
      <xdr:colOff>622300</xdr:colOff>
      <xdr:row>25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922BFB-3FD7-F34C-9918-CCB9B197D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1"/>
  <sheetViews>
    <sheetView tabSelected="1" workbookViewId="0">
      <selection activeCell="E39" sqref="E39"/>
    </sheetView>
  </sheetViews>
  <sheetFormatPr baseColWidth="10" defaultRowHeight="16" x14ac:dyDescent="0.2"/>
  <cols>
    <col min="7" max="7" width="12.1640625" bestFit="1" customWidth="1"/>
  </cols>
  <sheetData>
    <row r="1" spans="1:46" x14ac:dyDescent="0.2">
      <c r="A1" t="s">
        <v>0</v>
      </c>
      <c r="B1" t="s">
        <v>26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Y1" t="s">
        <v>28</v>
      </c>
      <c r="Z1">
        <v>0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12</v>
      </c>
      <c r="AM1">
        <v>13</v>
      </c>
      <c r="AN1">
        <v>14</v>
      </c>
      <c r="AO1">
        <v>15</v>
      </c>
      <c r="AP1">
        <v>16</v>
      </c>
      <c r="AQ1">
        <v>17</v>
      </c>
      <c r="AR1">
        <v>18</v>
      </c>
      <c r="AS1">
        <v>19</v>
      </c>
      <c r="AT1">
        <v>20</v>
      </c>
    </row>
    <row r="2" spans="1:46" x14ac:dyDescent="0.2">
      <c r="A2" t="s">
        <v>4</v>
      </c>
      <c r="B2" t="s">
        <v>20</v>
      </c>
      <c r="C2">
        <v>0</v>
      </c>
      <c r="D2">
        <v>6.3734400000000004</v>
      </c>
      <c r="E2">
        <v>10.000640000000001</v>
      </c>
      <c r="F2">
        <v>9.9923199999999994</v>
      </c>
      <c r="G2">
        <v>10.000640000000001</v>
      </c>
      <c r="H2">
        <v>10.000640000000001</v>
      </c>
      <c r="I2">
        <v>10.000640000000001</v>
      </c>
      <c r="J2">
        <v>10.000640000000001</v>
      </c>
      <c r="K2">
        <v>10.000640000000001</v>
      </c>
      <c r="L2">
        <v>5.6576000000000004</v>
      </c>
      <c r="M2">
        <v>5.0169600000000001</v>
      </c>
      <c r="N2">
        <v>4.9670399999999999</v>
      </c>
      <c r="O2">
        <v>4.9670399999999999</v>
      </c>
      <c r="P2">
        <v>4.992</v>
      </c>
      <c r="Q2">
        <v>4.9753600000000002</v>
      </c>
      <c r="R2">
        <v>5.0668800000000003</v>
      </c>
      <c r="S2">
        <v>5.0335999999999999</v>
      </c>
      <c r="T2">
        <v>4.9836799999999997</v>
      </c>
      <c r="U2">
        <v>5.0502399999999996</v>
      </c>
      <c r="V2">
        <v>4.9337600000000004</v>
      </c>
      <c r="W2">
        <v>5.0668800000000003</v>
      </c>
      <c r="Z2">
        <v>0</v>
      </c>
      <c r="AA2">
        <v>5.0981694915299997E-2</v>
      </c>
      <c r="AB2">
        <v>5.3103999999999998E-2</v>
      </c>
      <c r="AC2">
        <v>5.3103999999999998E-2</v>
      </c>
      <c r="AD2">
        <v>5.3103999999999998E-2</v>
      </c>
      <c r="AE2">
        <v>5.3103999999999998E-2</v>
      </c>
      <c r="AF2">
        <v>5.3103999999999998E-2</v>
      </c>
      <c r="AG2">
        <v>5.3103999999999998E-2</v>
      </c>
      <c r="AH2">
        <v>5.3103999999999998E-2</v>
      </c>
      <c r="AI2">
        <v>0.110594588235</v>
      </c>
      <c r="AJ2">
        <v>0.13588741625199999</v>
      </c>
      <c r="AK2">
        <v>0.13749126968200001</v>
      </c>
      <c r="AL2">
        <v>0.13732644556099999</v>
      </c>
      <c r="AM2">
        <v>0.13651066666700001</v>
      </c>
      <c r="AN2">
        <v>0.13766052173900001</v>
      </c>
      <c r="AO2">
        <v>0.13379234154399999</v>
      </c>
      <c r="AP2">
        <v>0.13535854545500001</v>
      </c>
      <c r="AQ2">
        <v>0.13677678798000001</v>
      </c>
      <c r="AR2">
        <v>0.134429864909</v>
      </c>
      <c r="AS2">
        <v>0.138706698145</v>
      </c>
      <c r="AT2">
        <v>0.13431385221700001</v>
      </c>
    </row>
    <row r="3" spans="1:46" x14ac:dyDescent="0.2">
      <c r="A3" t="s">
        <v>4</v>
      </c>
      <c r="B3" t="s">
        <v>21</v>
      </c>
      <c r="C3">
        <v>0</v>
      </c>
      <c r="D3">
        <v>4.8092800000000002</v>
      </c>
      <c r="E3">
        <v>2.5708799999999998</v>
      </c>
      <c r="F3">
        <v>5.3747199999999999</v>
      </c>
      <c r="G3">
        <v>7.5046400000000002</v>
      </c>
      <c r="H3">
        <v>9.5264000000000006</v>
      </c>
      <c r="I3">
        <v>8.8607999999999993</v>
      </c>
      <c r="J3">
        <v>2.3296000000000001</v>
      </c>
      <c r="K3">
        <v>5.1916799999999999</v>
      </c>
      <c r="L3">
        <v>3.5027200000000001</v>
      </c>
      <c r="M3">
        <v>2.2214399999999999</v>
      </c>
      <c r="N3">
        <v>4.1932799999999997</v>
      </c>
      <c r="O3">
        <v>3.0451199999999998</v>
      </c>
      <c r="P3">
        <v>2.2630400000000002</v>
      </c>
      <c r="Q3">
        <v>4.2598399999999996</v>
      </c>
      <c r="R3">
        <v>4.3180800000000001</v>
      </c>
      <c r="S3">
        <v>1.6224000000000001</v>
      </c>
      <c r="T3">
        <v>3.8604799999999999</v>
      </c>
      <c r="U3">
        <v>4.5260800000000003</v>
      </c>
      <c r="V3">
        <v>2.6374399999999998</v>
      </c>
      <c r="W3">
        <v>4.3929600000000004</v>
      </c>
      <c r="Z3">
        <v>0</v>
      </c>
      <c r="AA3">
        <v>5.00684214162E-2</v>
      </c>
      <c r="AB3">
        <v>3.3252608414199997E-2</v>
      </c>
      <c r="AC3">
        <v>3.3026625386999998E-2</v>
      </c>
      <c r="AD3">
        <v>3.2776407982299999E-2</v>
      </c>
      <c r="AE3">
        <v>3.3160761572100003E-2</v>
      </c>
      <c r="AF3">
        <v>4.10756056338E-2</v>
      </c>
      <c r="AG3">
        <v>3.3259657142900002E-2</v>
      </c>
      <c r="AH3">
        <v>3.2804E-2</v>
      </c>
      <c r="AI3">
        <v>4.7809135391900001E-2</v>
      </c>
      <c r="AJ3">
        <v>3.3824277153600001E-2</v>
      </c>
      <c r="AK3">
        <v>3.4044825396800003E-2</v>
      </c>
      <c r="AL3">
        <v>3.97881857923E-2</v>
      </c>
      <c r="AM3">
        <v>3.3518147058799998E-2</v>
      </c>
      <c r="AN3">
        <v>3.3797476562499998E-2</v>
      </c>
      <c r="AO3">
        <v>4.16986262042E-2</v>
      </c>
      <c r="AP3">
        <v>3.3741005128199997E-2</v>
      </c>
      <c r="AQ3">
        <v>3.3683734913800001E-2</v>
      </c>
      <c r="AR3">
        <v>3.89279724265E-2</v>
      </c>
      <c r="AS3">
        <v>3.3360504731899998E-2</v>
      </c>
      <c r="AT3">
        <v>3.4284501893899998E-2</v>
      </c>
    </row>
    <row r="4" spans="1:46" x14ac:dyDescent="0.2">
      <c r="A4" t="s">
        <v>13</v>
      </c>
      <c r="B4" t="s">
        <v>22</v>
      </c>
      <c r="C4">
        <v>0</v>
      </c>
      <c r="D4">
        <v>6.3734400000000004</v>
      </c>
      <c r="E4">
        <v>10.000640000000001</v>
      </c>
      <c r="F4">
        <v>9.9923199999999994</v>
      </c>
      <c r="G4">
        <v>10.000640000000001</v>
      </c>
      <c r="H4">
        <v>10.000640000000001</v>
      </c>
      <c r="I4">
        <v>10.000640000000001</v>
      </c>
      <c r="J4">
        <v>10.000640000000001</v>
      </c>
      <c r="K4">
        <v>10.000640000000001</v>
      </c>
      <c r="L4">
        <v>5.6992000000000003</v>
      </c>
      <c r="M4">
        <v>5.0502399999999996</v>
      </c>
      <c r="N4">
        <v>5.0169600000000001</v>
      </c>
      <c r="O4">
        <v>4.9337600000000004</v>
      </c>
      <c r="P4">
        <v>4.9670399999999999</v>
      </c>
      <c r="Q4">
        <v>4.992</v>
      </c>
      <c r="R4">
        <v>4.92544</v>
      </c>
      <c r="S4">
        <v>5.0419200000000002</v>
      </c>
      <c r="T4">
        <v>4.9587199999999996</v>
      </c>
      <c r="U4">
        <v>4.9836799999999997</v>
      </c>
      <c r="V4">
        <v>4.9836799999999997</v>
      </c>
      <c r="W4">
        <v>4.8672000000000004</v>
      </c>
      <c r="Z4">
        <v>0</v>
      </c>
      <c r="AA4">
        <v>5.0981694915299997E-2</v>
      </c>
      <c r="AB4">
        <v>5.3103999999999998E-2</v>
      </c>
      <c r="AC4">
        <v>5.3103999999999998E-2</v>
      </c>
      <c r="AD4">
        <v>5.3103999999999998E-2</v>
      </c>
      <c r="AE4">
        <v>5.3103999999999998E-2</v>
      </c>
      <c r="AF4">
        <v>5.3103999999999998E-2</v>
      </c>
      <c r="AG4">
        <v>5.3103999999999998E-2</v>
      </c>
      <c r="AH4">
        <v>5.3103999999999998E-2</v>
      </c>
      <c r="AI4">
        <v>0.110221664234</v>
      </c>
      <c r="AJ4">
        <v>0.13434815156499999</v>
      </c>
      <c r="AK4">
        <v>0.13542572471</v>
      </c>
      <c r="AL4">
        <v>0.138449025295</v>
      </c>
      <c r="AM4">
        <v>0.137631973199</v>
      </c>
      <c r="AN4">
        <v>0.13672666666700001</v>
      </c>
      <c r="AO4">
        <v>0.13859859459500001</v>
      </c>
      <c r="AP4">
        <v>0.13486769637000001</v>
      </c>
      <c r="AQ4">
        <v>0.137891919463</v>
      </c>
      <c r="AR4">
        <v>0.13673137896500001</v>
      </c>
      <c r="AS4">
        <v>0.136959759599</v>
      </c>
      <c r="AT4">
        <v>0.14038741880300001</v>
      </c>
    </row>
    <row r="5" spans="1:46" x14ac:dyDescent="0.2">
      <c r="A5" t="s">
        <v>13</v>
      </c>
      <c r="B5" t="s">
        <v>23</v>
      </c>
      <c r="C5">
        <v>0</v>
      </c>
      <c r="D5">
        <v>4.9008000000000003</v>
      </c>
      <c r="E5">
        <v>4.3763199999999998</v>
      </c>
      <c r="F5">
        <v>8.7110400000000006</v>
      </c>
      <c r="G5">
        <v>9.984</v>
      </c>
      <c r="H5">
        <v>4.0268800000000002</v>
      </c>
      <c r="I5">
        <v>7.28</v>
      </c>
      <c r="J5">
        <v>9.3267199999999999</v>
      </c>
      <c r="K5">
        <v>8.6028800000000007</v>
      </c>
      <c r="L5">
        <v>3.3945599999999998</v>
      </c>
      <c r="M5">
        <v>2.08832</v>
      </c>
      <c r="N5">
        <v>4.6009599999999997</v>
      </c>
      <c r="O5">
        <v>2.0384000000000002</v>
      </c>
      <c r="P5">
        <v>4.6176000000000004</v>
      </c>
      <c r="Q5">
        <v>2.2297600000000002</v>
      </c>
      <c r="R5">
        <v>4.5926400000000003</v>
      </c>
      <c r="S5">
        <v>2.9868800000000002</v>
      </c>
      <c r="T5">
        <v>3.8105600000000002</v>
      </c>
      <c r="U5">
        <v>3.6108799999999999</v>
      </c>
      <c r="V5">
        <v>3.1116799999999998</v>
      </c>
      <c r="W5">
        <v>4.1516799999999998</v>
      </c>
      <c r="Z5">
        <v>0</v>
      </c>
      <c r="AA5">
        <v>5.00897627119E-2</v>
      </c>
      <c r="AB5">
        <v>3.4095148289000003E-2</v>
      </c>
      <c r="AC5">
        <v>3.2585000955100002E-2</v>
      </c>
      <c r="AD5">
        <v>3.7032373333299999E-2</v>
      </c>
      <c r="AE5">
        <v>3.9530842975200001E-2</v>
      </c>
      <c r="AF5">
        <v>3.3036086857100001E-2</v>
      </c>
      <c r="AG5">
        <v>3.3195832292600001E-2</v>
      </c>
      <c r="AH5">
        <v>4.0202367504800003E-2</v>
      </c>
      <c r="AI5">
        <v>4.5817063725499999E-2</v>
      </c>
      <c r="AJ5">
        <v>3.6292844621500002E-2</v>
      </c>
      <c r="AK5">
        <v>3.6371531645600003E-2</v>
      </c>
      <c r="AL5">
        <v>3.4366648979599998E-2</v>
      </c>
      <c r="AM5">
        <v>3.6062082882899998E-2</v>
      </c>
      <c r="AN5">
        <v>3.8526406716400001E-2</v>
      </c>
      <c r="AO5">
        <v>3.3627985507200003E-2</v>
      </c>
      <c r="AP5">
        <v>4.3587626740899998E-2</v>
      </c>
      <c r="AQ5">
        <v>3.4196855895200003E-2</v>
      </c>
      <c r="AR5">
        <v>3.9691631336400003E-2</v>
      </c>
      <c r="AS5">
        <v>3.4507248663100003E-2</v>
      </c>
      <c r="AT5">
        <v>3.7377038076199999E-2</v>
      </c>
    </row>
    <row r="7" spans="1:46" x14ac:dyDescent="0.2">
      <c r="B7" t="s">
        <v>20</v>
      </c>
      <c r="C7">
        <v>0</v>
      </c>
      <c r="D7">
        <v>6.3734400000000004</v>
      </c>
      <c r="E7">
        <v>10.000640000000001</v>
      </c>
      <c r="F7">
        <v>9.9923199999999994</v>
      </c>
      <c r="G7">
        <v>10.000640000000001</v>
      </c>
      <c r="H7">
        <v>10.000640000000001</v>
      </c>
      <c r="I7">
        <v>10.000640000000001</v>
      </c>
      <c r="J7">
        <v>10.000640000000001</v>
      </c>
      <c r="K7">
        <v>10.000640000000001</v>
      </c>
      <c r="L7">
        <v>5.6576000000000004</v>
      </c>
      <c r="M7">
        <v>5.0169600000000001</v>
      </c>
      <c r="N7">
        <v>4.9670399999999999</v>
      </c>
      <c r="O7">
        <v>4.9670399999999999</v>
      </c>
      <c r="P7">
        <v>4.992</v>
      </c>
      <c r="Q7">
        <v>4.9753600000000002</v>
      </c>
      <c r="R7">
        <v>5.0668800000000003</v>
      </c>
      <c r="S7">
        <v>5.0335999999999999</v>
      </c>
      <c r="T7">
        <v>4.9836799999999997</v>
      </c>
      <c r="U7">
        <v>5.0502399999999996</v>
      </c>
      <c r="V7">
        <v>4.9337600000000004</v>
      </c>
      <c r="W7">
        <v>5.0668800000000003</v>
      </c>
    </row>
    <row r="8" spans="1:46" x14ac:dyDescent="0.2"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4.3440000000000003</v>
      </c>
      <c r="M8">
        <v>4.984</v>
      </c>
      <c r="N8">
        <v>5.032</v>
      </c>
      <c r="O8">
        <v>5.032</v>
      </c>
      <c r="P8">
        <v>5.008</v>
      </c>
      <c r="Q8">
        <v>5.024</v>
      </c>
      <c r="R8">
        <v>4.9359999999999999</v>
      </c>
      <c r="S8">
        <v>4.968</v>
      </c>
      <c r="T8">
        <v>5.016</v>
      </c>
      <c r="U8">
        <v>4.944</v>
      </c>
      <c r="V8">
        <v>5.0720000000000001</v>
      </c>
      <c r="W8">
        <v>4.9279999999999999</v>
      </c>
    </row>
    <row r="9" spans="1:46" x14ac:dyDescent="0.2">
      <c r="B9" t="s">
        <v>20</v>
      </c>
      <c r="C9">
        <v>0</v>
      </c>
      <c r="D9">
        <v>5.0981694915299997E-2</v>
      </c>
      <c r="E9">
        <v>5.3103999999999998E-2</v>
      </c>
      <c r="F9">
        <v>5.3103999999999998E-2</v>
      </c>
      <c r="G9">
        <v>5.3103999999999998E-2</v>
      </c>
      <c r="H9">
        <v>5.3103999999999998E-2</v>
      </c>
      <c r="I9">
        <v>5.3103999999999998E-2</v>
      </c>
      <c r="J9">
        <v>5.3103999999999998E-2</v>
      </c>
      <c r="K9">
        <v>5.3103999999999998E-2</v>
      </c>
      <c r="L9">
        <v>0.110594588235</v>
      </c>
      <c r="M9">
        <v>0.13588741625199999</v>
      </c>
      <c r="N9">
        <v>0.13749126968200001</v>
      </c>
      <c r="O9">
        <v>0.13732644556099999</v>
      </c>
      <c r="P9">
        <v>0.13651066666700001</v>
      </c>
      <c r="Q9">
        <v>0.13766052173900001</v>
      </c>
      <c r="R9">
        <v>0.13379234154399999</v>
      </c>
      <c r="S9">
        <v>0.13535854545500001</v>
      </c>
      <c r="T9">
        <v>0.13677678798000001</v>
      </c>
      <c r="U9">
        <v>0.134429864909</v>
      </c>
      <c r="V9">
        <v>0.138706698145</v>
      </c>
      <c r="W9">
        <v>0.13431385221700001</v>
      </c>
    </row>
    <row r="10" spans="1:46" x14ac:dyDescent="0.2"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0.11635407550599999</v>
      </c>
      <c r="M10">
        <v>0.13584340128399999</v>
      </c>
      <c r="N10">
        <v>0.137450476948</v>
      </c>
      <c r="O10">
        <v>0.13723460413399999</v>
      </c>
      <c r="P10">
        <v>0.13647279872199999</v>
      </c>
      <c r="Q10">
        <v>0.137601421975</v>
      </c>
      <c r="R10">
        <v>0.13380628201</v>
      </c>
      <c r="S10">
        <v>0.135345797101</v>
      </c>
      <c r="T10">
        <v>0.136781848485</v>
      </c>
      <c r="U10">
        <v>0.134387050162</v>
      </c>
      <c r="V10">
        <v>0.13860683280800001</v>
      </c>
      <c r="W10">
        <v>0.134331680195</v>
      </c>
    </row>
    <row r="29" spans="5:7" x14ac:dyDescent="0.2">
      <c r="E29" t="s">
        <v>25</v>
      </c>
      <c r="F29" t="s">
        <v>26</v>
      </c>
      <c r="G29" t="s">
        <v>27</v>
      </c>
    </row>
    <row r="30" spans="5:7" x14ac:dyDescent="0.2">
      <c r="F30" t="s">
        <v>5</v>
      </c>
      <c r="G30">
        <f>_xlfn.T.TEST(D2:W2,D4:W4, 1,1)</f>
        <v>0.14939103799451298</v>
      </c>
    </row>
    <row r="31" spans="5:7" x14ac:dyDescent="0.2">
      <c r="F31" t="s">
        <v>9</v>
      </c>
      <c r="G31">
        <f>_xlfn.T.TEST(D3:W3,D5:W5,1,1)</f>
        <v>0.1621887151589167</v>
      </c>
    </row>
    <row r="32" spans="5:7" x14ac:dyDescent="0.2">
      <c r="F32" t="s">
        <v>28</v>
      </c>
      <c r="G32" t="s">
        <v>27</v>
      </c>
    </row>
    <row r="33" spans="5:7" x14ac:dyDescent="0.2">
      <c r="F33" t="s">
        <v>5</v>
      </c>
      <c r="G33">
        <f>_xlfn.T.TEST(AA2:AT2,AA4:AT4,1,1)</f>
        <v>0.15280111381226361</v>
      </c>
    </row>
    <row r="34" spans="5:7" x14ac:dyDescent="0.2">
      <c r="F34" t="s">
        <v>9</v>
      </c>
      <c r="G34">
        <f>_xlfn.T.TEST(AA3:AT3,AA5:AT5,1,1)</f>
        <v>0.14595499571959114</v>
      </c>
    </row>
    <row r="36" spans="5:7" x14ac:dyDescent="0.2">
      <c r="E36" t="s">
        <v>29</v>
      </c>
      <c r="F36" t="s">
        <v>26</v>
      </c>
      <c r="G36" t="s">
        <v>27</v>
      </c>
    </row>
    <row r="37" spans="5:7" x14ac:dyDescent="0.2">
      <c r="F37" t="s">
        <v>4</v>
      </c>
      <c r="G37">
        <f>_xlfn.T.TEST(D2:W2,D3:W3, 1,1)</f>
        <v>2.4557890291359673E-5</v>
      </c>
    </row>
    <row r="38" spans="5:7" x14ac:dyDescent="0.2">
      <c r="F38" t="s">
        <v>13</v>
      </c>
      <c r="G38">
        <f>_xlfn.T.TEST(D4:W4,D5:W5,1,1)</f>
        <v>1.9554467626444453E-5</v>
      </c>
    </row>
    <row r="39" spans="5:7" x14ac:dyDescent="0.2">
      <c r="F39" t="s">
        <v>28</v>
      </c>
      <c r="G39" t="s">
        <v>27</v>
      </c>
    </row>
    <row r="40" spans="5:7" x14ac:dyDescent="0.2">
      <c r="F40" t="s">
        <v>4</v>
      </c>
      <c r="G40">
        <f>_xlfn.T.TEST(AA2:AT2,AA3:AT3, 1,1)</f>
        <v>6.0612660627267395E-7</v>
      </c>
    </row>
    <row r="41" spans="5:7" x14ac:dyDescent="0.2">
      <c r="F41" t="s">
        <v>13</v>
      </c>
      <c r="G41">
        <f>_xlfn.T.TEST(AA4:AT4,AA5:AT5,1,1)</f>
        <v>7.988120455154988E-7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W2" sqref="W2:AP2"/>
    </sheetView>
  </sheetViews>
  <sheetFormatPr baseColWidth="10" defaultRowHeight="16" x14ac:dyDescent="0.2"/>
  <sheetData>
    <row r="1" spans="2:4" x14ac:dyDescent="0.2">
      <c r="B1" t="s">
        <v>1</v>
      </c>
      <c r="C1" t="s">
        <v>2</v>
      </c>
      <c r="D1" t="s">
        <v>3</v>
      </c>
    </row>
    <row r="2" spans="2:4" x14ac:dyDescent="0.2">
      <c r="B2" t="s">
        <v>6</v>
      </c>
      <c r="C2" t="s">
        <v>7</v>
      </c>
      <c r="D2" t="s">
        <v>8</v>
      </c>
    </row>
    <row r="3" spans="2:4" x14ac:dyDescent="0.2">
      <c r="B3" t="s">
        <v>10</v>
      </c>
      <c r="C3" t="s">
        <v>11</v>
      </c>
      <c r="D3" t="s">
        <v>12</v>
      </c>
    </row>
    <row r="4" spans="2:4" x14ac:dyDescent="0.2">
      <c r="B4" t="s">
        <v>14</v>
      </c>
      <c r="C4" t="s">
        <v>15</v>
      </c>
      <c r="D4" t="s">
        <v>16</v>
      </c>
    </row>
    <row r="5" spans="2:4" x14ac:dyDescent="0.2"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lilaliu18@gmail.com</dc:creator>
  <cp:lastModifiedBy>lilaliu18@gmail.com</cp:lastModifiedBy>
  <dcterms:created xsi:type="dcterms:W3CDTF">2021-03-01T04:38:13Z</dcterms:created>
  <dcterms:modified xsi:type="dcterms:W3CDTF">2021-03-01T04:38:14Z</dcterms:modified>
</cp:coreProperties>
</file>